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<sst xmlns="http://schemas.openxmlformats.org/spreadsheetml/2006/main" count="286" uniqueCount="110">
  <si>
    <t>DSSD#1</t>
  </si>
  <si>
    <t>DSSD#2</t>
  </si>
  <si>
    <t>DSSD#3</t>
  </si>
  <si>
    <t>DSSD#4</t>
  </si>
  <si>
    <t>DSSD#5</t>
  </si>
  <si>
    <t>DSSD#6</t>
  </si>
  <si>
    <t>Temperature-21</t>
  </si>
  <si>
    <t>Ambient Temperature</t>
  </si>
  <si>
    <t>Dew Point</t>
  </si>
  <si>
    <t>Humidity</t>
  </si>
  <si>
    <t>Source</t>
  </si>
  <si>
    <t>Experiment Number</t>
  </si>
  <si>
    <t>Run Number</t>
  </si>
  <si>
    <t>Data &amp; Time (@Run Start)</t>
  </si>
  <si>
    <t>Leakage Current (uA) #1</t>
  </si>
  <si>
    <t>#2</t>
  </si>
  <si>
    <t>#3</t>
  </si>
  <si>
    <t>#4</t>
  </si>
  <si>
    <t>#5</t>
  </si>
  <si>
    <t>#6</t>
  </si>
  <si>
    <t>(°C)</t>
  </si>
  <si>
    <t>(%)</t>
  </si>
  <si>
    <t>AIDA elog</t>
  </si>
  <si>
    <t>Eurica elog</t>
  </si>
  <si>
    <t>File</t>
  </si>
  <si>
    <t>Log Book Vol.1</t>
  </si>
  <si>
    <t>1208_19</t>
  </si>
  <si>
    <t>Log Book Vol.2</t>
  </si>
  <si>
    <t>NP1512</t>
  </si>
  <si>
    <t>AIDA1</t>
  </si>
  <si>
    <t>AIDA2</t>
  </si>
  <si>
    <t>AIDA3</t>
  </si>
  <si>
    <t>AIDA4</t>
  </si>
  <si>
    <t>AIDA5</t>
  </si>
  <si>
    <t>AIDA6</t>
  </si>
  <si>
    <t>AIDA7</t>
  </si>
  <si>
    <t>AIDA8</t>
  </si>
  <si>
    <t>AIDA9</t>
  </si>
  <si>
    <t>AIDA10</t>
  </si>
  <si>
    <t>AIDA11</t>
  </si>
  <si>
    <t>AIDA45</t>
  </si>
  <si>
    <t>AIDA47</t>
  </si>
  <si>
    <t>AIDA53</t>
  </si>
  <si>
    <t>AIDA62</t>
  </si>
  <si>
    <t>AIDA66</t>
  </si>
  <si>
    <t>AIDA68</t>
  </si>
  <si>
    <t>AIDA72</t>
  </si>
  <si>
    <t>R8</t>
  </si>
  <si>
    <t>R9</t>
  </si>
  <si>
    <t>R10</t>
  </si>
  <si>
    <t>R11</t>
  </si>
  <si>
    <t>R13</t>
  </si>
  <si>
    <t>R16</t>
  </si>
  <si>
    <t>R17</t>
  </si>
  <si>
    <t>Date</t>
  </si>
  <si>
    <t>DSSD1</t>
  </si>
  <si>
    <t>DSSD2</t>
  </si>
  <si>
    <t>DSSD3</t>
  </si>
  <si>
    <t>DSSD4</t>
  </si>
  <si>
    <t>DSSD5</t>
  </si>
  <si>
    <t>DSSD6</t>
  </si>
  <si>
    <t>Temp -21</t>
  </si>
  <si>
    <t>Temp deg C</t>
  </si>
  <si>
    <t>DP deg C</t>
  </si>
  <si>
    <t>Humidity %</t>
  </si>
  <si>
    <t>R1</t>
  </si>
  <si>
    <t>R2</t>
  </si>
  <si>
    <t>R7</t>
  </si>
  <si>
    <t>R39</t>
  </si>
  <si>
    <t>R41</t>
  </si>
  <si>
    <t>R50</t>
  </si>
  <si>
    <t>R53</t>
  </si>
  <si>
    <t>R56</t>
  </si>
  <si>
    <t>R64</t>
  </si>
  <si>
    <t>R66</t>
  </si>
  <si>
    <t>R70</t>
  </si>
  <si>
    <t>R75</t>
  </si>
  <si>
    <t>R79</t>
  </si>
  <si>
    <t>R82</t>
  </si>
  <si>
    <t>R83</t>
  </si>
  <si>
    <t>R87</t>
  </si>
  <si>
    <t>R89</t>
  </si>
  <si>
    <t>R96</t>
  </si>
  <si>
    <t>R101</t>
  </si>
  <si>
    <t>R122</t>
  </si>
  <si>
    <t>NA</t>
  </si>
  <si>
    <t>R140</t>
  </si>
  <si>
    <t>New Folder</t>
  </si>
  <si>
    <t>Takechi_exp</t>
  </si>
  <si>
    <t>R3</t>
  </si>
  <si>
    <t>R6</t>
  </si>
  <si>
    <t>R14</t>
  </si>
  <si>
    <t>R21</t>
  </si>
  <si>
    <t>R23</t>
  </si>
  <si>
    <t>R23_80</t>
  </si>
  <si>
    <t>R23 End</t>
  </si>
  <si>
    <t>R25_9</t>
  </si>
  <si>
    <t>R25_84</t>
  </si>
  <si>
    <t>R25_107</t>
  </si>
  <si>
    <t>R25_119</t>
  </si>
  <si>
    <t>R25_131</t>
  </si>
  <si>
    <t>R25_142</t>
  </si>
  <si>
    <t>R26_0</t>
  </si>
  <si>
    <t>R27_4</t>
  </si>
  <si>
    <t>R27_18</t>
  </si>
  <si>
    <t>R30_90</t>
  </si>
  <si>
    <t>R35</t>
  </si>
  <si>
    <t>R41_126</t>
  </si>
  <si>
    <t>R43_57</t>
  </si>
  <si>
    <t>R44_202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</si>
</sst>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/MM/yyyy HH:mm:ss"/>
    <numFmt numFmtId="165" formatCode="0.000"/>
    <numFmt numFmtId="166" formatCode="0.0"/>
    <numFmt numFmtId="167" formatCode="MM/DD/YYYY\ HH:MM:SS"/>
    <numFmt numFmtId="168" formatCode="dd/mm/yyyy hh:mm:ss"/>
    <numFmt numFmtId="169" formatCode="d/m/yyyy hh:mm:ss"/>
  </numFmts>
  <fonts count="2">
    <font>
      <sz val="11.0"/>
      <color rgb="FF000000"/>
      <name val="Arial"/>
    </font>
    <font>
      <b/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0" numFmtId="0" xfId="0" applyFont="1"/>
    <xf borderId="0" fillId="0" fontId="0" numFmtId="164" xfId="0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7" xfId="0" applyFont="1" applyNumberFormat="1"/>
    <xf borderId="0" fillId="0" fontId="0" numFmtId="164" xfId="0" applyAlignment="1" applyFont="1" applyNumberFormat="1">
      <alignment/>
    </xf>
    <xf borderId="0" fillId="0" fontId="0" numFmtId="165" xfId="0" applyAlignment="1" applyFont="1" applyNumberFormat="1">
      <alignment/>
    </xf>
    <xf borderId="0" fillId="0" fontId="0" numFmtId="166" xfId="0" applyAlignment="1" applyFont="1" applyNumberFormat="1">
      <alignment/>
    </xf>
    <xf borderId="0" fillId="0" fontId="0" numFmtId="0" xfId="0" applyAlignment="1" applyFont="1">
      <alignment/>
    </xf>
    <xf borderId="0" fillId="0" fontId="1" numFmtId="0" xfId="0" applyFont="1"/>
    <xf borderId="0" fillId="0" fontId="0" numFmtId="168" xfId="0" applyAlignment="1" applyFont="1" applyNumberFormat="1">
      <alignment/>
    </xf>
    <xf borderId="0" fillId="0" fontId="0" numFmtId="169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Keep Data Range Fixed - (Extend if nescessary)</a:t>
            </a:r>
          </a:p>
        </c:rich>
      </c:tx>
      <c:overlay val="0"/>
    </c:title>
    <c:plotArea>
      <c:layout>
        <c:manualLayout>
          <c:xMode val="edge"/>
          <c:yMode val="edge"/>
          <c:x val="0.03196"/>
          <c:y val="0.09666999999999999"/>
          <c:w val="0.82062"/>
          <c:h val="0.78833"/>
        </c:manualLayout>
      </c:layout>
      <c:lineChart>
        <c:ser>
          <c:idx val="0"/>
          <c:order val="0"/>
          <c:tx>
            <c:strRef>
              <c:f>Sheet1!$E$3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Sheet1!$E$4:$E$250</c:f>
            </c:numRef>
          </c:val>
          <c:smooth val="0"/>
        </c:ser>
        <c:ser>
          <c:idx val="1"/>
          <c:order val="1"/>
          <c:tx>
            <c:strRef>
              <c:f>Sheet1!$F$3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Sheet1!$F$4:$F$250</c:f>
            </c:numRef>
          </c:val>
          <c:smooth val="0"/>
        </c:ser>
        <c:ser>
          <c:idx val="2"/>
          <c:order val="2"/>
          <c:tx>
            <c:strRef>
              <c:f>Sheet1!$G$3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Sheet1!$G$4:$G$250</c:f>
            </c:numRef>
          </c:val>
          <c:smooth val="0"/>
        </c:ser>
        <c:ser>
          <c:idx val="3"/>
          <c:order val="3"/>
          <c:tx>
            <c:strRef>
              <c:f>Sheet1!$H$3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Sheet1!$H$4:$H$250</c:f>
            </c:numRef>
          </c:val>
          <c:smooth val="0"/>
        </c:ser>
        <c:ser>
          <c:idx val="4"/>
          <c:order val="4"/>
          <c:tx>
            <c:strRef>
              <c:f>Sheet1!$I$3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Sheet1!$I$4:$I$250</c:f>
            </c:numRef>
          </c:val>
          <c:smooth val="0"/>
        </c:ser>
        <c:ser>
          <c:idx val="5"/>
          <c:order val="5"/>
          <c:tx>
            <c:strRef>
              <c:f>Sheet1!$J$3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Sheet1!$J$4:$J$250</c:f>
            </c:numRef>
          </c:val>
          <c:smooth val="0"/>
        </c:ser>
        <c:ser>
          <c:idx val="6"/>
          <c:order val="6"/>
          <c:tx>
            <c:strRef>
              <c:f>Sheet1!$K$3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Sheet1!$D$4:$D$250</c:f>
            </c:strRef>
          </c:cat>
          <c:val>
            <c:numRef>
              <c:f>Sheet1!$K$4:$K$250</c:f>
            </c:numRef>
          </c:val>
          <c:smooth val="0"/>
        </c:ser>
        <c:axId val="965921558"/>
        <c:axId val="1196570722"/>
      </c:lineChart>
      <c:catAx>
        <c:axId val="9659215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196570722"/>
      </c:catAx>
      <c:valAx>
        <c:axId val="11965707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965921558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Edit data range to focus on areas of interest</a:t>
            </a:r>
          </a:p>
        </c:rich>
      </c:tx>
      <c:overlay val="0"/>
    </c:title>
    <c:plotArea>
      <c:layout>
        <c:manualLayout>
          <c:xMode val="edge"/>
          <c:yMode val="edge"/>
          <c:x val="0.03226"/>
          <c:y val="0.09683"/>
          <c:w val="0.86119"/>
          <c:h val="0.78798"/>
        </c:manualLayout>
      </c:layout>
      <c:lineChart>
        <c:ser>
          <c:idx val="0"/>
          <c:order val="0"/>
          <c:tx>
            <c:strRef>
              <c:f>Sheet1!$E$187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Sheet1!$E$188:$E$250</c:f>
            </c:numRef>
          </c:val>
          <c:smooth val="0"/>
        </c:ser>
        <c:ser>
          <c:idx val="1"/>
          <c:order val="1"/>
          <c:tx>
            <c:strRef>
              <c:f>Sheet1!$F$187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Sheet1!$F$188:$F$250</c:f>
            </c:numRef>
          </c:val>
          <c:smooth val="0"/>
        </c:ser>
        <c:ser>
          <c:idx val="2"/>
          <c:order val="2"/>
          <c:tx>
            <c:strRef>
              <c:f>Sheet1!$G$187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Sheet1!$G$188:$G$250</c:f>
            </c:numRef>
          </c:val>
          <c:smooth val="0"/>
        </c:ser>
        <c:ser>
          <c:idx val="3"/>
          <c:order val="3"/>
          <c:tx>
            <c:strRef>
              <c:f>Sheet1!$H$187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Sheet1!$H$188:$H$250</c:f>
            </c:numRef>
          </c:val>
          <c:smooth val="0"/>
        </c:ser>
        <c:ser>
          <c:idx val="4"/>
          <c:order val="4"/>
          <c:tx>
            <c:strRef>
              <c:f>Sheet1!$I$187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Sheet1!$I$188:$I$250</c:f>
            </c:numRef>
          </c:val>
          <c:smooth val="0"/>
        </c:ser>
        <c:ser>
          <c:idx val="5"/>
          <c:order val="5"/>
          <c:tx>
            <c:strRef>
              <c:f>Sheet1!$J$187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7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Sheet1!$J$188:$J$250</c:f>
            </c:numRef>
          </c:val>
          <c:smooth val="0"/>
        </c:ser>
        <c:ser>
          <c:idx val="6"/>
          <c:order val="6"/>
          <c:tx>
            <c:strRef>
              <c:f>Sheet1!$K$187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7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cat>
            <c:strRef>
              <c:f>Sheet1!$D$188:$D$250</c:f>
            </c:strRef>
          </c:cat>
          <c:val>
            <c:numRef>
              <c:f>Sheet1!$K$188:$K$250</c:f>
            </c:numRef>
          </c:val>
          <c:smooth val="0"/>
        </c:ser>
        <c:axId val="1893155131"/>
        <c:axId val="949437490"/>
      </c:lineChart>
      <c:catAx>
        <c:axId val="18931551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Date and Time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949437490"/>
      </c:catAx>
      <c:valAx>
        <c:axId val="9494374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Leakage Current micro amps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93155131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11</xdr:col>
      <xdr:colOff>114300</xdr:colOff>
      <xdr:row>94</xdr:row>
      <xdr:rowOff>57150</xdr:rowOff>
    </xdr:from>
    <xdr:to>
      <xdr:col>23</xdr:col>
      <xdr:colOff>409575</xdr:colOff>
      <xdr:row>131</xdr:row>
      <xdr:rowOff>123825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12</xdr:col>
      <xdr:colOff>523875</xdr:colOff>
      <xdr:row>146</xdr:row>
      <xdr:rowOff>0</xdr:rowOff>
    </xdr:from>
    <xdr:to>
      <xdr:col>26</xdr:col>
      <xdr:colOff>638175</xdr:colOff>
      <xdr:row>183</xdr:row>
      <xdr:rowOff>66675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3" width="10.38"/>
    <col customWidth="1" min="4" max="4" width="19.38"/>
    <col customWidth="1" min="5" max="5" width="18.38"/>
    <col customWidth="1" min="6" max="10" width="9.88"/>
    <col customWidth="1" min="11" max="11" width="12.5"/>
    <col customWidth="1" min="12" max="12" width="16.88"/>
    <col customWidth="1" min="13" max="13" width="9.0"/>
    <col customWidth="1" min="14" max="14" width="9.88"/>
    <col customWidth="1" min="15" max="15" width="12.5"/>
    <col customWidth="1" min="16" max="27" width="8.63"/>
  </cols>
  <sheetData>
    <row r="1" ht="13.5" customHeight="1">
      <c r="A1" s="1"/>
      <c r="B1" s="1"/>
      <c r="C1" s="1"/>
      <c r="D1" s="2"/>
      <c r="E1" s="3" t="s">
        <v>0</v>
      </c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3.5" customHeight="1">
      <c r="A2" s="1" t="s">
        <v>10</v>
      </c>
      <c r="B2" s="1" t="s">
        <v>11</v>
      </c>
      <c r="C2" s="1" t="s">
        <v>12</v>
      </c>
      <c r="D2" s="2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19</v>
      </c>
      <c r="K2" s="4" t="s">
        <v>20</v>
      </c>
      <c r="L2" s="4" t="s">
        <v>20</v>
      </c>
      <c r="M2" s="4" t="s">
        <v>20</v>
      </c>
      <c r="N2" s="4" t="s">
        <v>21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3.5" customHeight="1">
      <c r="A3" s="1" t="s">
        <v>22</v>
      </c>
      <c r="B3" s="1"/>
      <c r="C3" s="1">
        <v>13.0</v>
      </c>
      <c r="D3" s="2">
        <v>42521.7847222222</v>
      </c>
      <c r="E3" s="3">
        <v>3.04</v>
      </c>
      <c r="F3" s="3">
        <v>3.875</v>
      </c>
      <c r="G3" s="3">
        <v>3.22</v>
      </c>
      <c r="H3" s="3">
        <v>3.02</v>
      </c>
      <c r="I3" s="3">
        <v>3.395</v>
      </c>
      <c r="J3" s="3">
        <v>2.95</v>
      </c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3.5" customHeight="1">
      <c r="A4" s="1" t="s">
        <v>23</v>
      </c>
      <c r="B4" s="1"/>
      <c r="C4" s="1">
        <v>17.0</v>
      </c>
      <c r="D4" s="2">
        <v>42521.9972222222</v>
      </c>
      <c r="E4" s="3">
        <v>3.1</v>
      </c>
      <c r="F4" s="3">
        <v>3.9</v>
      </c>
      <c r="G4" s="3">
        <v>3.2</v>
      </c>
      <c r="H4" s="3">
        <v>3.0</v>
      </c>
      <c r="I4" s="3">
        <v>3.4</v>
      </c>
      <c r="J4" s="3">
        <v>3.0</v>
      </c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3.5" customHeight="1">
      <c r="A5" s="1" t="s">
        <v>22</v>
      </c>
      <c r="B5" s="1"/>
      <c r="C5" s="1"/>
      <c r="D5" s="2">
        <v>42522.3958333333</v>
      </c>
      <c r="E5" s="3">
        <v>2.99</v>
      </c>
      <c r="F5" s="3">
        <v>3.83</v>
      </c>
      <c r="G5" s="3">
        <v>3.175</v>
      </c>
      <c r="H5" s="3">
        <v>2.98</v>
      </c>
      <c r="I5" s="3">
        <v>3.345</v>
      </c>
      <c r="J5" s="3">
        <v>2.91</v>
      </c>
      <c r="K5" s="4"/>
      <c r="L5" s="4"/>
      <c r="M5" s="4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3.5" customHeight="1">
      <c r="A6" s="1" t="s">
        <v>22</v>
      </c>
      <c r="B6" s="1"/>
      <c r="C6" s="1"/>
      <c r="D6" s="2">
        <v>42523.3958333333</v>
      </c>
      <c r="E6" s="3">
        <v>3.575</v>
      </c>
      <c r="F6" s="3">
        <v>4.555</v>
      </c>
      <c r="G6" s="3">
        <v>3.82</v>
      </c>
      <c r="H6" s="3">
        <v>3.565</v>
      </c>
      <c r="I6" s="3">
        <v>3.98</v>
      </c>
      <c r="J6" s="3">
        <v>3.48</v>
      </c>
      <c r="K6" s="4"/>
      <c r="L6" s="4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3.5" customHeight="1">
      <c r="A7" s="1" t="s">
        <v>22</v>
      </c>
      <c r="B7" s="1"/>
      <c r="C7" s="1"/>
      <c r="D7" s="2">
        <v>42524.4583333333</v>
      </c>
      <c r="E7" s="3">
        <v>3.585</v>
      </c>
      <c r="F7" s="3">
        <v>4.56</v>
      </c>
      <c r="G7" s="3">
        <v>3.83</v>
      </c>
      <c r="H7" s="3">
        <v>3.57</v>
      </c>
      <c r="I7" s="3">
        <v>3.99</v>
      </c>
      <c r="J7" s="3">
        <v>3.485</v>
      </c>
      <c r="K7" s="4"/>
      <c r="L7" s="4"/>
      <c r="M7" s="4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3.5" customHeight="1">
      <c r="A8" s="1" t="s">
        <v>22</v>
      </c>
      <c r="B8" s="1"/>
      <c r="C8" s="1"/>
      <c r="D8" s="2">
        <v>42525.51875</v>
      </c>
      <c r="E8" s="3">
        <v>3.07</v>
      </c>
      <c r="F8" s="3">
        <v>3.94</v>
      </c>
      <c r="G8" s="3">
        <v>3.27</v>
      </c>
      <c r="H8" s="3">
        <v>3.075</v>
      </c>
      <c r="I8" s="3">
        <v>3.45</v>
      </c>
      <c r="J8" s="3">
        <v>3.0</v>
      </c>
      <c r="K8" s="4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3.5" customHeight="1">
      <c r="A9" s="1" t="s">
        <v>22</v>
      </c>
      <c r="B9" s="1"/>
      <c r="C9" s="1"/>
      <c r="D9" s="2">
        <v>42526.4236111111</v>
      </c>
      <c r="E9" s="3">
        <v>3.105</v>
      </c>
      <c r="F9" s="3">
        <v>3.965</v>
      </c>
      <c r="G9" s="3">
        <v>3.265</v>
      </c>
      <c r="H9" s="3">
        <v>3.05</v>
      </c>
      <c r="I9" s="3">
        <v>3.41</v>
      </c>
      <c r="J9" s="3">
        <v>2.965</v>
      </c>
      <c r="K9" s="4"/>
      <c r="L9" s="4"/>
      <c r="M9" s="4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3.5" customHeight="1">
      <c r="A10" s="1" t="s">
        <v>22</v>
      </c>
      <c r="B10" s="1"/>
      <c r="C10" s="1"/>
      <c r="D10" s="2">
        <v>42526.4444444445</v>
      </c>
      <c r="E10" s="3">
        <v>3.085</v>
      </c>
      <c r="F10" s="3">
        <v>3.95</v>
      </c>
      <c r="G10" s="3">
        <v>3.275</v>
      </c>
      <c r="H10" s="3">
        <v>3.06</v>
      </c>
      <c r="I10" s="3">
        <v>3.43</v>
      </c>
      <c r="J10" s="3">
        <v>2.98</v>
      </c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3.5" customHeight="1">
      <c r="A11" s="1" t="s">
        <v>22</v>
      </c>
      <c r="B11" s="1"/>
      <c r="C11" s="1"/>
      <c r="D11" s="2">
        <v>42526.7326388889</v>
      </c>
      <c r="E11" s="3">
        <v>3.205</v>
      </c>
      <c r="F11" s="3">
        <v>4.105</v>
      </c>
      <c r="G11" s="3">
        <v>3.42</v>
      </c>
      <c r="H11" s="3">
        <v>3.2</v>
      </c>
      <c r="I11" s="3">
        <v>3.54</v>
      </c>
      <c r="J11" s="3">
        <v>3.06</v>
      </c>
      <c r="K11" s="4"/>
      <c r="L11" s="4"/>
      <c r="M11" s="4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3.5" customHeight="1">
      <c r="A12" s="1" t="s">
        <v>22</v>
      </c>
      <c r="B12" s="1"/>
      <c r="C12" s="1"/>
      <c r="D12" s="2">
        <v>42526.9375</v>
      </c>
      <c r="E12" s="3">
        <v>3.21</v>
      </c>
      <c r="F12" s="3">
        <v>4.1</v>
      </c>
      <c r="G12" s="3">
        <v>3.435</v>
      </c>
      <c r="H12" s="3">
        <v>3.215</v>
      </c>
      <c r="I12" s="3">
        <v>3.555</v>
      </c>
      <c r="J12" s="3">
        <v>3.065</v>
      </c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3.5" customHeight="1">
      <c r="A13" s="1"/>
      <c r="B13" s="1"/>
      <c r="C13" s="1"/>
      <c r="D13" s="2"/>
      <c r="E13" s="3"/>
      <c r="F13" s="3"/>
      <c r="G13" s="3"/>
      <c r="H13" s="3"/>
      <c r="I13" s="3"/>
      <c r="J13" s="3"/>
      <c r="K13" s="4"/>
      <c r="L13" s="4"/>
      <c r="M13" s="4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3.5" customHeight="1">
      <c r="A14" s="1" t="s">
        <v>24</v>
      </c>
      <c r="B14" s="1"/>
      <c r="C14" s="1">
        <v>1000.0</v>
      </c>
      <c r="D14" s="2">
        <v>42526.5381944444</v>
      </c>
      <c r="E14" s="3">
        <v>3.14</v>
      </c>
      <c r="F14" s="3">
        <v>4.035</v>
      </c>
      <c r="G14" s="3">
        <v>3.335</v>
      </c>
      <c r="H14" s="3">
        <v>3.11</v>
      </c>
      <c r="I14" s="3">
        <v>3.475</v>
      </c>
      <c r="J14" s="3">
        <v>3.015</v>
      </c>
      <c r="K14" s="4"/>
      <c r="L14" s="4"/>
      <c r="M14" s="4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3.5" customHeight="1">
      <c r="A15" s="1" t="s">
        <v>25</v>
      </c>
      <c r="B15" s="1"/>
      <c r="C15" s="1">
        <v>1008.0</v>
      </c>
      <c r="D15" s="2">
        <v>42526.9694444445</v>
      </c>
      <c r="E15" s="3">
        <v>3.27</v>
      </c>
      <c r="F15" s="3">
        <v>4.2</v>
      </c>
      <c r="G15" s="3">
        <v>3.52</v>
      </c>
      <c r="H15" s="3">
        <v>3.3</v>
      </c>
      <c r="I15" s="3">
        <v>3.62</v>
      </c>
      <c r="J15" s="3">
        <v>3.12</v>
      </c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3.5" customHeight="1">
      <c r="A16" s="1" t="s">
        <v>25</v>
      </c>
      <c r="B16" s="1"/>
      <c r="C16" s="1">
        <v>1100.0</v>
      </c>
      <c r="D16" s="2">
        <v>42527.0319444445</v>
      </c>
      <c r="E16" s="3">
        <v>3.25</v>
      </c>
      <c r="F16" s="3">
        <v>4.18</v>
      </c>
      <c r="G16" s="3">
        <v>3.51</v>
      </c>
      <c r="H16" s="3">
        <v>3.29</v>
      </c>
      <c r="I16" s="3">
        <v>3.65</v>
      </c>
      <c r="J16" s="3">
        <v>3.14</v>
      </c>
      <c r="K16" s="4"/>
      <c r="L16" s="4"/>
      <c r="M16" s="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3.5" customHeight="1">
      <c r="A17" s="1" t="s">
        <v>25</v>
      </c>
      <c r="B17" s="1"/>
      <c r="C17" s="1">
        <v>1101.0</v>
      </c>
      <c r="D17" s="2">
        <v>42527.0986111111</v>
      </c>
      <c r="E17" s="3">
        <v>3.24</v>
      </c>
      <c r="F17" s="3">
        <v>4.15</v>
      </c>
      <c r="G17" s="3">
        <v>3.5</v>
      </c>
      <c r="H17" s="3">
        <v>3.28</v>
      </c>
      <c r="I17" s="3">
        <v>3.63</v>
      </c>
      <c r="J17" s="3">
        <v>3.14</v>
      </c>
      <c r="K17" s="4"/>
      <c r="L17" s="4"/>
      <c r="M17" s="4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3.5" customHeight="1">
      <c r="A18" s="1" t="s">
        <v>25</v>
      </c>
      <c r="B18" s="1"/>
      <c r="C18" s="1">
        <v>1102.0</v>
      </c>
      <c r="D18" s="2">
        <v>42527.1861111111</v>
      </c>
      <c r="E18" s="3">
        <v>3.26</v>
      </c>
      <c r="F18" s="3">
        <v>4.19</v>
      </c>
      <c r="G18" s="3">
        <v>3.54</v>
      </c>
      <c r="H18" s="3">
        <v>3.32</v>
      </c>
      <c r="I18" s="3">
        <v>3.68</v>
      </c>
      <c r="J18" s="3">
        <v>3.18</v>
      </c>
      <c r="K18" s="4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3.5" customHeight="1">
      <c r="A19" s="1" t="s">
        <v>25</v>
      </c>
      <c r="B19" s="5"/>
      <c r="C19" s="1">
        <v>1103.0</v>
      </c>
      <c r="D19" s="2">
        <v>42527.19375</v>
      </c>
      <c r="E19" s="3">
        <v>3.26</v>
      </c>
      <c r="F19" s="3">
        <v>4.19</v>
      </c>
      <c r="G19" s="3">
        <v>3.53</v>
      </c>
      <c r="H19" s="3">
        <v>3.32</v>
      </c>
      <c r="I19" s="3">
        <v>3.68</v>
      </c>
      <c r="J19" s="3">
        <v>3.19</v>
      </c>
      <c r="K19" s="4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3.5" customHeight="1">
      <c r="A20" s="1" t="s">
        <v>25</v>
      </c>
      <c r="B20" s="5"/>
      <c r="C20" s="1">
        <v>1104.0</v>
      </c>
      <c r="D20" s="2">
        <v>42527.2159722222</v>
      </c>
      <c r="E20" s="3">
        <v>3.26</v>
      </c>
      <c r="F20" s="3">
        <v>4.19</v>
      </c>
      <c r="G20" s="3">
        <v>3.53</v>
      </c>
      <c r="H20" s="3">
        <v>3.33</v>
      </c>
      <c r="I20" s="3">
        <v>3.68</v>
      </c>
      <c r="J20" s="3">
        <v>3.19</v>
      </c>
      <c r="K20" s="4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3.5" customHeight="1">
      <c r="A21" s="1" t="s">
        <v>25</v>
      </c>
      <c r="B21" s="5"/>
      <c r="C21" s="1">
        <v>1105.0</v>
      </c>
      <c r="D21" s="2">
        <v>42527.2319444444</v>
      </c>
      <c r="E21" s="3">
        <v>3.26</v>
      </c>
      <c r="F21" s="3">
        <v>4.19</v>
      </c>
      <c r="G21" s="3">
        <v>3.53</v>
      </c>
      <c r="H21" s="3">
        <v>3.69</v>
      </c>
      <c r="I21" s="3">
        <v>3.69</v>
      </c>
      <c r="J21" s="3">
        <v>3.2</v>
      </c>
      <c r="K21" s="4"/>
      <c r="L21" s="4"/>
      <c r="M21" s="4"/>
      <c r="N21" s="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3.5" customHeight="1">
      <c r="A22" s="1" t="s">
        <v>25</v>
      </c>
      <c r="B22" s="1"/>
      <c r="C22" s="1">
        <v>1106.0</v>
      </c>
      <c r="D22" s="2">
        <v>42527.3430555556</v>
      </c>
      <c r="E22" s="3">
        <v>3.26</v>
      </c>
      <c r="F22" s="3">
        <v>4.19</v>
      </c>
      <c r="G22" s="3">
        <v>3.54</v>
      </c>
      <c r="H22" s="3">
        <v>3.33</v>
      </c>
      <c r="I22" s="3">
        <v>3.7</v>
      </c>
      <c r="J22" s="3">
        <v>3.21</v>
      </c>
      <c r="K22" s="4"/>
      <c r="L22" s="4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3.5" customHeight="1">
      <c r="A23" s="1" t="s">
        <v>25</v>
      </c>
      <c r="B23" s="1"/>
      <c r="C23" s="1">
        <v>1107.0</v>
      </c>
      <c r="D23" s="2">
        <v>42527.4034722222</v>
      </c>
      <c r="E23" s="3">
        <v>3.28</v>
      </c>
      <c r="F23" s="3">
        <v>4.23</v>
      </c>
      <c r="G23" s="3">
        <v>3.58</v>
      </c>
      <c r="H23" s="3">
        <v>3.37</v>
      </c>
      <c r="I23" s="3">
        <v>3.73</v>
      </c>
      <c r="J23" s="3">
        <v>3.23</v>
      </c>
      <c r="K23" s="4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3.5" customHeight="1">
      <c r="A24" s="1" t="s">
        <v>25</v>
      </c>
      <c r="B24" s="1"/>
      <c r="C24" s="1">
        <v>1108.0</v>
      </c>
      <c r="D24" s="2">
        <v>42527.4368055556</v>
      </c>
      <c r="E24" s="3">
        <v>3.225</v>
      </c>
      <c r="F24" s="3">
        <v>4.155</v>
      </c>
      <c r="G24" s="3">
        <v>3.515</v>
      </c>
      <c r="H24" s="3">
        <v>3.315</v>
      </c>
      <c r="I24" s="3">
        <v>3.69</v>
      </c>
      <c r="J24" s="3">
        <v>3.205</v>
      </c>
      <c r="K24" s="4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3.5" customHeight="1">
      <c r="A25" s="1" t="s">
        <v>25</v>
      </c>
      <c r="B25" s="1"/>
      <c r="C25" s="1">
        <v>1109.0</v>
      </c>
      <c r="D25" s="2">
        <v>42527.4965277778</v>
      </c>
      <c r="E25" s="3">
        <v>3.3</v>
      </c>
      <c r="F25" s="3">
        <v>4.26</v>
      </c>
      <c r="G25" s="3">
        <v>3.605</v>
      </c>
      <c r="H25" s="3">
        <v>3.4</v>
      </c>
      <c r="I25" s="3">
        <v>3.755</v>
      </c>
      <c r="J25" s="3">
        <v>3.265</v>
      </c>
      <c r="K25" s="4"/>
      <c r="L25" s="4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3.5" customHeight="1">
      <c r="A26" s="1" t="s">
        <v>24</v>
      </c>
      <c r="B26" s="1"/>
      <c r="C26" s="1">
        <v>1110.0</v>
      </c>
      <c r="D26" s="2">
        <v>42527.53125</v>
      </c>
      <c r="E26" s="3">
        <v>3.345</v>
      </c>
      <c r="F26" s="3">
        <v>4.315</v>
      </c>
      <c r="G26" s="3">
        <v>3.68</v>
      </c>
      <c r="H26" s="3">
        <v>3.46</v>
      </c>
      <c r="I26" s="3">
        <v>3.805</v>
      </c>
      <c r="J26" s="3">
        <v>3.295</v>
      </c>
      <c r="K26" s="4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3.5" customHeight="1">
      <c r="A27" s="1" t="s">
        <v>25</v>
      </c>
      <c r="B27" s="1"/>
      <c r="C27" s="1">
        <v>1111.0</v>
      </c>
      <c r="D27" s="2">
        <v>42527.6076388889</v>
      </c>
      <c r="E27" s="3">
        <v>3.3</v>
      </c>
      <c r="F27" s="3">
        <v>4.16</v>
      </c>
      <c r="G27" s="3">
        <v>3.64</v>
      </c>
      <c r="H27" s="3">
        <v>3.42</v>
      </c>
      <c r="I27" s="3">
        <v>3.8</v>
      </c>
      <c r="J27" s="3">
        <v>3.3</v>
      </c>
      <c r="K27" s="4"/>
      <c r="L27" s="4"/>
      <c r="M27" s="4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3.5" customHeight="1">
      <c r="A28" s="1" t="s">
        <v>24</v>
      </c>
      <c r="B28" s="1"/>
      <c r="C28" s="1">
        <v>1112.0</v>
      </c>
      <c r="D28" s="2">
        <v>42527.6534722222</v>
      </c>
      <c r="E28" s="3"/>
      <c r="F28" s="3"/>
      <c r="G28" s="3"/>
      <c r="H28" s="3"/>
      <c r="I28" s="3"/>
      <c r="J28" s="3"/>
      <c r="K28" s="4"/>
      <c r="L28" s="4"/>
      <c r="M28" s="4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3.5" customHeight="1">
      <c r="A29" s="1" t="s">
        <v>24</v>
      </c>
      <c r="B29" s="1"/>
      <c r="C29" s="1">
        <v>1113.0</v>
      </c>
      <c r="D29" s="2"/>
      <c r="E29" s="3"/>
      <c r="F29" s="3"/>
      <c r="G29" s="3"/>
      <c r="H29" s="3"/>
      <c r="I29" s="3"/>
      <c r="J29" s="3"/>
      <c r="K29" s="4"/>
      <c r="L29" s="4"/>
      <c r="M29" s="4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0" customHeight="1">
      <c r="A30" s="1" t="s">
        <v>24</v>
      </c>
      <c r="B30" s="1"/>
      <c r="C30" s="1">
        <v>1114.0</v>
      </c>
      <c r="D30" s="2">
        <v>42527.7618055556</v>
      </c>
      <c r="E30" s="3"/>
      <c r="F30" s="3"/>
      <c r="G30" s="3"/>
      <c r="H30" s="3"/>
      <c r="I30" s="3"/>
      <c r="J30" s="3"/>
      <c r="K30" s="4"/>
      <c r="L30" s="4"/>
      <c r="M30" s="4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3.5" customHeight="1">
      <c r="A31" s="1" t="s">
        <v>24</v>
      </c>
      <c r="B31" s="1"/>
      <c r="C31" s="1">
        <v>1115.0</v>
      </c>
      <c r="D31" s="2">
        <v>42527.8034722222</v>
      </c>
      <c r="E31" s="3">
        <v>3.25</v>
      </c>
      <c r="F31" s="3">
        <v>4.215</v>
      </c>
      <c r="G31" s="3">
        <v>3.615</v>
      </c>
      <c r="H31" s="3">
        <v>3.415</v>
      </c>
      <c r="I31" s="3">
        <v>3.78</v>
      </c>
      <c r="J31" s="3">
        <v>3.29</v>
      </c>
      <c r="K31" s="4"/>
      <c r="L31" s="4"/>
      <c r="M31" s="4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3.5" customHeight="1">
      <c r="A32" s="1" t="s">
        <v>23</v>
      </c>
      <c r="B32" s="1"/>
      <c r="C32" s="1">
        <v>1118.0</v>
      </c>
      <c r="D32" s="2">
        <v>42527.9263888889</v>
      </c>
      <c r="E32" s="3">
        <v>3.295</v>
      </c>
      <c r="F32" s="3">
        <v>4.27</v>
      </c>
      <c r="G32" s="3">
        <v>3.665</v>
      </c>
      <c r="H32" s="3">
        <v>3.47</v>
      </c>
      <c r="I32" s="3">
        <v>3.83</v>
      </c>
      <c r="J32" s="3">
        <v>3.335</v>
      </c>
      <c r="K32" s="4"/>
      <c r="L32" s="4"/>
      <c r="M32" s="4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3.5" customHeight="1">
      <c r="A33" s="1" t="s">
        <v>25</v>
      </c>
      <c r="B33" s="1"/>
      <c r="C33" s="1">
        <v>1200.0</v>
      </c>
      <c r="D33" s="2">
        <v>42528.0638888889</v>
      </c>
      <c r="E33" s="3">
        <v>3.29</v>
      </c>
      <c r="F33" s="3">
        <v>4.28</v>
      </c>
      <c r="G33" s="3">
        <v>3.71</v>
      </c>
      <c r="H33" s="3">
        <v>3.51</v>
      </c>
      <c r="I33" s="3">
        <v>3.88</v>
      </c>
      <c r="J33" s="3">
        <v>3.38</v>
      </c>
      <c r="K33" s="4"/>
      <c r="L33" s="4"/>
      <c r="M33" s="4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3.5" customHeight="1">
      <c r="A34" s="1" t="s">
        <v>25</v>
      </c>
      <c r="B34" s="1"/>
      <c r="C34" s="1">
        <v>1201.0</v>
      </c>
      <c r="D34" s="2">
        <v>42528.0944444445</v>
      </c>
      <c r="E34" s="3"/>
      <c r="F34" s="3"/>
      <c r="G34" s="3"/>
      <c r="H34" s="3"/>
      <c r="I34" s="3"/>
      <c r="J34" s="3"/>
      <c r="K34" s="4"/>
      <c r="L34" s="4"/>
      <c r="M34" s="4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3.5" customHeight="1">
      <c r="A35" s="1" t="s">
        <v>25</v>
      </c>
      <c r="B35" s="1"/>
      <c r="C35" s="1">
        <v>1202.0</v>
      </c>
      <c r="D35" s="2">
        <v>42528.0986111111</v>
      </c>
      <c r="E35" s="3">
        <v>3.28</v>
      </c>
      <c r="F35" s="3">
        <v>4.27</v>
      </c>
      <c r="G35" s="3">
        <v>3.69</v>
      </c>
      <c r="H35" s="3">
        <v>3.5</v>
      </c>
      <c r="I35" s="3">
        <v>3.88</v>
      </c>
      <c r="J35" s="3">
        <v>3.4</v>
      </c>
      <c r="K35" s="4"/>
      <c r="L35" s="4"/>
      <c r="M35" s="4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3.5" customHeight="1">
      <c r="A36" s="1" t="s">
        <v>25</v>
      </c>
      <c r="B36" s="1"/>
      <c r="C36" s="1">
        <v>1203.0</v>
      </c>
      <c r="D36" s="2">
        <v>42528.1027777778</v>
      </c>
      <c r="E36" s="3">
        <v>3.29</v>
      </c>
      <c r="F36" s="3">
        <v>4.28</v>
      </c>
      <c r="G36" s="3">
        <v>3.7</v>
      </c>
      <c r="H36" s="3">
        <v>3.51</v>
      </c>
      <c r="I36" s="3">
        <v>3.87</v>
      </c>
      <c r="J36" s="3">
        <v>3.37</v>
      </c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3.5" customHeight="1">
      <c r="A37" s="1" t="s">
        <v>25</v>
      </c>
      <c r="B37" s="1"/>
      <c r="C37" s="1">
        <v>1204.0</v>
      </c>
      <c r="D37" s="2">
        <v>42528.1069444444</v>
      </c>
      <c r="E37" s="3">
        <v>3.29</v>
      </c>
      <c r="F37" s="3">
        <v>4.28</v>
      </c>
      <c r="G37" s="3">
        <v>3.7</v>
      </c>
      <c r="H37" s="3">
        <v>3.51</v>
      </c>
      <c r="I37" s="3">
        <v>3.87</v>
      </c>
      <c r="J37" s="3">
        <v>3.37</v>
      </c>
      <c r="K37" s="4"/>
      <c r="L37" s="4"/>
      <c r="M37" s="4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3.5" customHeight="1">
      <c r="A38" s="1" t="s">
        <v>25</v>
      </c>
      <c r="B38" s="1"/>
      <c r="C38" s="1">
        <v>1205.0</v>
      </c>
      <c r="D38" s="2">
        <v>42528.1118055556</v>
      </c>
      <c r="E38" s="3"/>
      <c r="F38" s="3"/>
      <c r="G38" s="3"/>
      <c r="H38" s="3"/>
      <c r="I38" s="3"/>
      <c r="J38" s="3"/>
      <c r="K38" s="4"/>
      <c r="L38" s="4"/>
      <c r="M38" s="4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3.5" customHeight="1">
      <c r="A39" s="1" t="s">
        <v>25</v>
      </c>
      <c r="B39" s="1"/>
      <c r="C39" s="1">
        <v>1206.0</v>
      </c>
      <c r="D39" s="2">
        <v>42528.1138888889</v>
      </c>
      <c r="E39" s="3"/>
      <c r="F39" s="3"/>
      <c r="G39" s="3"/>
      <c r="H39" s="3"/>
      <c r="I39" s="3"/>
      <c r="J39" s="3"/>
      <c r="K39" s="4"/>
      <c r="L39" s="4"/>
      <c r="M39" s="4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3.5" customHeight="1">
      <c r="A40" s="1" t="s">
        <v>25</v>
      </c>
      <c r="B40" s="1"/>
      <c r="C40" s="1">
        <v>1207.0</v>
      </c>
      <c r="D40" s="2">
        <v>42528.1222222222</v>
      </c>
      <c r="E40" s="3">
        <v>3.32</v>
      </c>
      <c r="F40" s="3">
        <v>4.3</v>
      </c>
      <c r="G40" s="3">
        <v>3.7</v>
      </c>
      <c r="H40" s="3">
        <v>3.5</v>
      </c>
      <c r="I40" s="3">
        <v>3.84</v>
      </c>
      <c r="J40" s="3">
        <v>3.35</v>
      </c>
      <c r="K40" s="4"/>
      <c r="L40" s="4"/>
      <c r="M40" s="4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3.5" customHeight="1">
      <c r="A41" s="1" t="s">
        <v>25</v>
      </c>
      <c r="B41" s="1"/>
      <c r="C41" s="1">
        <v>1208.0</v>
      </c>
      <c r="D41" s="2">
        <v>42528.2027777778</v>
      </c>
      <c r="E41" s="3">
        <v>3.36</v>
      </c>
      <c r="F41" s="3">
        <v>4.36</v>
      </c>
      <c r="G41" s="3">
        <v>3.76</v>
      </c>
      <c r="H41" s="3">
        <v>3.54</v>
      </c>
      <c r="I41" s="3">
        <v>3.87</v>
      </c>
      <c r="J41" s="3">
        <v>3.37</v>
      </c>
      <c r="K41" s="4"/>
      <c r="L41" s="4"/>
      <c r="M41" s="4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3.5" customHeight="1">
      <c r="A42" s="1" t="s">
        <v>25</v>
      </c>
      <c r="B42" s="1"/>
      <c r="C42" s="1" t="s">
        <v>26</v>
      </c>
      <c r="D42" s="2">
        <v>42528.2854166667</v>
      </c>
      <c r="E42" s="3"/>
      <c r="F42" s="3"/>
      <c r="G42" s="3"/>
      <c r="H42" s="3"/>
      <c r="I42" s="3"/>
      <c r="J42" s="3"/>
      <c r="K42" s="4"/>
      <c r="L42" s="4"/>
      <c r="M42" s="4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3.5" customHeight="1">
      <c r="A43" s="1" t="s">
        <v>25</v>
      </c>
      <c r="B43" s="1"/>
      <c r="C43" s="1">
        <v>1209.0</v>
      </c>
      <c r="D43" s="2">
        <v>42528.3305555556</v>
      </c>
      <c r="E43" s="3">
        <v>3.41</v>
      </c>
      <c r="F43" s="3">
        <v>4.41</v>
      </c>
      <c r="G43" s="3">
        <v>3.82</v>
      </c>
      <c r="H43" s="3">
        <v>3.57</v>
      </c>
      <c r="I43" s="3">
        <v>3.87</v>
      </c>
      <c r="J43" s="3">
        <v>3.36</v>
      </c>
      <c r="K43" s="4"/>
      <c r="L43" s="4"/>
      <c r="M43" s="4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3.5" customHeight="1">
      <c r="A44" s="1" t="s">
        <v>25</v>
      </c>
      <c r="B44" s="1"/>
      <c r="C44" s="1">
        <v>1210.0</v>
      </c>
      <c r="D44" s="2">
        <v>42528.53125</v>
      </c>
      <c r="E44" s="3">
        <v>3.485</v>
      </c>
      <c r="F44" s="3">
        <v>4.51</v>
      </c>
      <c r="G44" s="3">
        <v>3.94</v>
      </c>
      <c r="H44" s="3">
        <v>3.66</v>
      </c>
      <c r="I44" s="3">
        <v>3.925</v>
      </c>
      <c r="J44" s="3">
        <v>3.39</v>
      </c>
      <c r="K44" s="4"/>
      <c r="L44" s="4"/>
      <c r="M44" s="4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3.5" customHeight="1">
      <c r="A45" s="1" t="s">
        <v>25</v>
      </c>
      <c r="B45" s="1"/>
      <c r="C45" s="1">
        <v>1211.0</v>
      </c>
      <c r="D45" s="2">
        <v>42528.5972222222</v>
      </c>
      <c r="E45" s="3">
        <v>3.415</v>
      </c>
      <c r="F45" s="3">
        <v>4.43</v>
      </c>
      <c r="G45" s="3">
        <v>3.89</v>
      </c>
      <c r="H45" s="3">
        <v>3.62</v>
      </c>
      <c r="I45" s="3">
        <v>3.885</v>
      </c>
      <c r="J45" s="3">
        <v>3.355</v>
      </c>
      <c r="K45" s="4"/>
      <c r="L45" s="4"/>
      <c r="M45" s="4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3.5" customHeight="1">
      <c r="A46" s="1" t="s">
        <v>25</v>
      </c>
      <c r="B46" s="1"/>
      <c r="C46" s="1">
        <v>1213.0</v>
      </c>
      <c r="D46" s="2">
        <v>42528.6284722222</v>
      </c>
      <c r="E46" s="3">
        <v>3.52</v>
      </c>
      <c r="F46" s="3">
        <v>4.56</v>
      </c>
      <c r="G46" s="3">
        <v>4.005</v>
      </c>
      <c r="H46" s="3">
        <v>3.745</v>
      </c>
      <c r="I46" s="3">
        <v>4.015</v>
      </c>
      <c r="J46" s="3">
        <v>3.45</v>
      </c>
      <c r="K46" s="4"/>
      <c r="L46" s="4"/>
      <c r="M46" s="4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3.5" customHeight="1">
      <c r="A47" s="1" t="s">
        <v>25</v>
      </c>
      <c r="B47" s="1"/>
      <c r="C47" s="1">
        <v>1212.0</v>
      </c>
      <c r="D47" s="2">
        <v>42528.6319444444</v>
      </c>
      <c r="E47" s="3">
        <v>3.49</v>
      </c>
      <c r="F47" s="3">
        <v>4.525</v>
      </c>
      <c r="G47" s="3">
        <v>3.965</v>
      </c>
      <c r="H47" s="3">
        <v>3.705</v>
      </c>
      <c r="I47" s="3">
        <v>3.966</v>
      </c>
      <c r="J47" s="3">
        <v>3.41</v>
      </c>
      <c r="K47" s="4"/>
      <c r="L47" s="4"/>
      <c r="M47" s="4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3.5" customHeight="1">
      <c r="A48" s="1" t="s">
        <v>25</v>
      </c>
      <c r="B48" s="1"/>
      <c r="C48" s="1">
        <v>1214.0</v>
      </c>
      <c r="D48" s="2">
        <v>42528.7708333333</v>
      </c>
      <c r="E48" s="3"/>
      <c r="F48" s="3"/>
      <c r="G48" s="3"/>
      <c r="H48" s="3"/>
      <c r="I48" s="3"/>
      <c r="J48" s="3"/>
      <c r="K48" s="4"/>
      <c r="L48" s="4"/>
      <c r="M48" s="4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3.5" customHeight="1">
      <c r="A49" s="1" t="s">
        <v>25</v>
      </c>
      <c r="B49" s="1"/>
      <c r="C49" s="1">
        <v>1215.0</v>
      </c>
      <c r="D49" s="2">
        <v>42528.8645833333</v>
      </c>
      <c r="E49" s="3"/>
      <c r="F49" s="3"/>
      <c r="G49" s="3"/>
      <c r="H49" s="3"/>
      <c r="I49" s="3"/>
      <c r="J49" s="3"/>
      <c r="K49" s="4"/>
      <c r="L49" s="4"/>
      <c r="M49" s="4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3.5" customHeight="1">
      <c r="A50" s="1" t="s">
        <v>25</v>
      </c>
      <c r="B50" s="1"/>
      <c r="C50" s="1">
        <v>1216.0</v>
      </c>
      <c r="D50" s="2">
        <v>42528.875</v>
      </c>
      <c r="E50" s="3"/>
      <c r="F50" s="3"/>
      <c r="G50" s="3"/>
      <c r="H50" s="3"/>
      <c r="I50" s="3"/>
      <c r="J50" s="3"/>
      <c r="K50" s="4"/>
      <c r="L50" s="4"/>
      <c r="M50" s="4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3.5" customHeight="1">
      <c r="A51" s="1" t="s">
        <v>25</v>
      </c>
      <c r="B51" s="1"/>
      <c r="C51" s="1">
        <v>1217.0</v>
      </c>
      <c r="D51" s="2">
        <v>42528.8888888889</v>
      </c>
      <c r="E51" s="3"/>
      <c r="F51" s="3"/>
      <c r="G51" s="3"/>
      <c r="H51" s="3"/>
      <c r="I51" s="3"/>
      <c r="J51" s="3"/>
      <c r="K51" s="4"/>
      <c r="L51" s="4"/>
      <c r="M51" s="4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3.5" customHeight="1">
      <c r="A52" s="1" t="s">
        <v>25</v>
      </c>
      <c r="B52" s="1"/>
      <c r="C52" s="1">
        <v>1218.0</v>
      </c>
      <c r="D52" s="2">
        <v>42528.96875</v>
      </c>
      <c r="E52" s="3">
        <v>3.4</v>
      </c>
      <c r="F52" s="3">
        <v>4.5</v>
      </c>
      <c r="G52" s="3">
        <v>3.97</v>
      </c>
      <c r="H52" s="3">
        <v>3.7</v>
      </c>
      <c r="I52" s="3">
        <v>4.0</v>
      </c>
      <c r="J52" s="3">
        <v>3.5</v>
      </c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3.5" customHeight="1">
      <c r="A53" s="1" t="s">
        <v>27</v>
      </c>
      <c r="B53" s="1"/>
      <c r="C53" s="1">
        <v>1219.0</v>
      </c>
      <c r="D53" s="2">
        <v>42529.0506944444</v>
      </c>
      <c r="E53" s="3">
        <v>3.45</v>
      </c>
      <c r="F53" s="3">
        <v>4.485</v>
      </c>
      <c r="G53" s="3">
        <v>3.945</v>
      </c>
      <c r="H53" s="3">
        <v>3.695</v>
      </c>
      <c r="I53" s="3">
        <v>3.99</v>
      </c>
      <c r="J53" s="3">
        <v>3.44</v>
      </c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3.5" customHeight="1">
      <c r="A54" s="1" t="s">
        <v>27</v>
      </c>
      <c r="B54" s="1"/>
      <c r="C54" s="1">
        <v>1220.0</v>
      </c>
      <c r="D54" s="2">
        <v>42529.09375</v>
      </c>
      <c r="E54" s="3">
        <v>3.42</v>
      </c>
      <c r="F54" s="3">
        <v>4.445</v>
      </c>
      <c r="G54" s="3">
        <v>3.9</v>
      </c>
      <c r="H54" s="3">
        <v>3.665</v>
      </c>
      <c r="I54" s="3">
        <v>3.95</v>
      </c>
      <c r="J54" s="3">
        <v>3.4</v>
      </c>
      <c r="K54" s="4"/>
      <c r="L54" s="4"/>
      <c r="M54" s="4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3.5" customHeight="1">
      <c r="A55" s="1" t="s">
        <v>27</v>
      </c>
      <c r="B55" s="1"/>
      <c r="C55" s="1">
        <v>1221.0</v>
      </c>
      <c r="D55" s="2">
        <v>42529.1548611111</v>
      </c>
      <c r="E55" s="3"/>
      <c r="F55" s="3"/>
      <c r="G55" s="3"/>
      <c r="H55" s="3"/>
      <c r="I55" s="3"/>
      <c r="J55" s="3"/>
      <c r="K55" s="4"/>
      <c r="L55" s="4"/>
      <c r="M55" s="4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3.5" customHeight="1">
      <c r="A56" s="1" t="s">
        <v>27</v>
      </c>
      <c r="B56" s="1"/>
      <c r="C56" s="1">
        <v>1222.0</v>
      </c>
      <c r="D56" s="2">
        <v>42529.1909722222</v>
      </c>
      <c r="E56" s="3">
        <v>3.44</v>
      </c>
      <c r="F56" s="3">
        <v>4.47</v>
      </c>
      <c r="G56" s="3">
        <v>3.93</v>
      </c>
      <c r="H56" s="3">
        <v>3.69</v>
      </c>
      <c r="I56" s="3">
        <v>3.98</v>
      </c>
      <c r="J56" s="3">
        <v>3.43</v>
      </c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3.5" customHeight="1">
      <c r="A57" s="1" t="s">
        <v>27</v>
      </c>
      <c r="B57" s="1"/>
      <c r="C57" s="1">
        <v>1223.0</v>
      </c>
      <c r="D57" s="2">
        <v>42529.2347222222</v>
      </c>
      <c r="E57" s="3"/>
      <c r="F57" s="3"/>
      <c r="G57" s="3"/>
      <c r="H57" s="3"/>
      <c r="I57" s="3"/>
      <c r="J57" s="3"/>
      <c r="K57" s="4"/>
      <c r="L57" s="4"/>
      <c r="M57" s="4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3.5" customHeight="1">
      <c r="A58" s="1" t="s">
        <v>27</v>
      </c>
      <c r="B58" s="1"/>
      <c r="C58" s="1">
        <v>1224.0</v>
      </c>
      <c r="D58" s="2">
        <v>42529.2708333333</v>
      </c>
      <c r="E58" s="3"/>
      <c r="F58" s="3"/>
      <c r="G58" s="3"/>
      <c r="H58" s="3"/>
      <c r="I58" s="3"/>
      <c r="J58" s="3"/>
      <c r="K58" s="4"/>
      <c r="L58" s="4"/>
      <c r="M58" s="4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3.5" customHeight="1">
      <c r="A59" s="1" t="s">
        <v>27</v>
      </c>
      <c r="B59" s="1"/>
      <c r="C59" s="1">
        <v>1225.0</v>
      </c>
      <c r="D59" s="2">
        <v>42529.2875</v>
      </c>
      <c r="E59" s="3"/>
      <c r="F59" s="3"/>
      <c r="G59" s="3"/>
      <c r="H59" s="3"/>
      <c r="I59" s="3"/>
      <c r="J59" s="3"/>
      <c r="K59" s="4"/>
      <c r="L59" s="4"/>
      <c r="M59" s="4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3.5" customHeight="1">
      <c r="A60" s="1" t="s">
        <v>27</v>
      </c>
      <c r="B60" s="1"/>
      <c r="C60" s="1">
        <v>1226.0</v>
      </c>
      <c r="D60" s="2">
        <v>42529.3090277778</v>
      </c>
      <c r="E60" s="3"/>
      <c r="F60" s="3"/>
      <c r="G60" s="3"/>
      <c r="H60" s="3"/>
      <c r="I60" s="3"/>
      <c r="J60" s="3"/>
      <c r="K60" s="4"/>
      <c r="L60" s="4"/>
      <c r="M60" s="4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3.5" customHeight="1">
      <c r="A61" s="1" t="s">
        <v>27</v>
      </c>
      <c r="B61" s="1"/>
      <c r="C61" s="1">
        <v>1227.0</v>
      </c>
      <c r="D61" s="2">
        <v>42529.3680555556</v>
      </c>
      <c r="E61" s="3">
        <v>3.44</v>
      </c>
      <c r="F61" s="3">
        <v>4.47</v>
      </c>
      <c r="G61" s="3">
        <v>3.92</v>
      </c>
      <c r="H61" s="3">
        <v>3.69</v>
      </c>
      <c r="I61" s="3">
        <v>3.99</v>
      </c>
      <c r="J61" s="3">
        <v>3.44</v>
      </c>
      <c r="K61" s="4"/>
      <c r="L61" s="4"/>
      <c r="M61" s="4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3.5" customHeight="1">
      <c r="A62" s="1" t="s">
        <v>27</v>
      </c>
      <c r="B62" s="1"/>
      <c r="C62" s="1">
        <v>1228.0</v>
      </c>
      <c r="D62" s="2">
        <v>42529.3833333333</v>
      </c>
      <c r="E62" s="3"/>
      <c r="F62" s="3"/>
      <c r="G62" s="3"/>
      <c r="H62" s="3"/>
      <c r="I62" s="3"/>
      <c r="J62" s="3"/>
      <c r="K62" s="4"/>
      <c r="L62" s="4"/>
      <c r="M62" s="4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3.5" customHeight="1">
      <c r="A63" s="1" t="s">
        <v>27</v>
      </c>
      <c r="B63" s="1"/>
      <c r="C63" s="1">
        <v>1229.0</v>
      </c>
      <c r="D63" s="2">
        <v>42529.4583333333</v>
      </c>
      <c r="E63" s="3">
        <v>3.49</v>
      </c>
      <c r="F63" s="3">
        <v>4.525</v>
      </c>
      <c r="G63" s="3">
        <v>3.94</v>
      </c>
      <c r="H63" s="3">
        <v>3.74</v>
      </c>
      <c r="I63" s="3">
        <v>4.04</v>
      </c>
      <c r="J63" s="3">
        <v>3.48</v>
      </c>
      <c r="K63" s="4"/>
      <c r="L63" s="4"/>
      <c r="M63" s="4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3.5" customHeight="1">
      <c r="A64" s="1" t="s">
        <v>27</v>
      </c>
      <c r="B64" s="1"/>
      <c r="C64" s="1">
        <v>1230.0</v>
      </c>
      <c r="D64" s="2">
        <v>42529.5902777778</v>
      </c>
      <c r="E64" s="3"/>
      <c r="F64" s="3"/>
      <c r="G64" s="3"/>
      <c r="H64" s="3"/>
      <c r="I64" s="3"/>
      <c r="J64" s="3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3.5" customHeight="1">
      <c r="A65" s="1" t="s">
        <v>27</v>
      </c>
      <c r="B65" s="1"/>
      <c r="C65" s="1">
        <v>1231.0</v>
      </c>
      <c r="D65" s="2">
        <v>42529.5944444444</v>
      </c>
      <c r="E65" s="3">
        <v>3.5</v>
      </c>
      <c r="F65" s="3">
        <v>4.5</v>
      </c>
      <c r="G65" s="3">
        <v>3.98</v>
      </c>
      <c r="H65" s="3">
        <v>3.7</v>
      </c>
      <c r="I65" s="3">
        <v>4.0</v>
      </c>
      <c r="J65" s="3">
        <v>3.5</v>
      </c>
      <c r="K65" s="4"/>
      <c r="L65" s="4"/>
      <c r="M65" s="4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3.5" customHeight="1">
      <c r="A66" s="1" t="s">
        <v>27</v>
      </c>
      <c r="B66" s="1"/>
      <c r="C66" s="1">
        <v>1232.0</v>
      </c>
      <c r="D66" s="2">
        <v>42529.7083333333</v>
      </c>
      <c r="E66" s="3"/>
      <c r="F66" s="3"/>
      <c r="G66" s="3"/>
      <c r="H66" s="3"/>
      <c r="I66" s="3">
        <v>4.0</v>
      </c>
      <c r="J66" s="3">
        <v>3.5</v>
      </c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3.5" customHeight="1">
      <c r="A67" s="1" t="s">
        <v>27</v>
      </c>
      <c r="B67" s="1"/>
      <c r="C67" s="1">
        <v>1233.0</v>
      </c>
      <c r="D67" s="2">
        <v>42529.7409722222</v>
      </c>
      <c r="E67" s="3">
        <v>3.615</v>
      </c>
      <c r="F67" s="3">
        <v>4.63</v>
      </c>
      <c r="G67" s="3">
        <v>4.05</v>
      </c>
      <c r="H67" s="3">
        <v>3.785</v>
      </c>
      <c r="I67" s="3">
        <v>4.08</v>
      </c>
      <c r="J67" s="3">
        <v>3.51</v>
      </c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3.5" customHeight="1">
      <c r="A68" s="1" t="s">
        <v>27</v>
      </c>
      <c r="B68" s="1"/>
      <c r="C68" s="1">
        <v>1234.0</v>
      </c>
      <c r="D68" s="2">
        <v>42529.7743055556</v>
      </c>
      <c r="E68" s="3">
        <v>3.615</v>
      </c>
      <c r="F68" s="3">
        <v>4.635</v>
      </c>
      <c r="G68" s="3">
        <v>4.055</v>
      </c>
      <c r="H68" s="3">
        <v>3.785</v>
      </c>
      <c r="I68" s="3">
        <v>4.085</v>
      </c>
      <c r="J68" s="3">
        <v>3.51</v>
      </c>
      <c r="K68" s="4"/>
      <c r="L68" s="4"/>
      <c r="M68" s="4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3.5" customHeight="1">
      <c r="A69" s="1" t="s">
        <v>27</v>
      </c>
      <c r="B69" s="1"/>
      <c r="C69" s="1">
        <v>1235.0</v>
      </c>
      <c r="D69" s="2">
        <v>42529.7798611111</v>
      </c>
      <c r="E69" s="3">
        <v>3.615</v>
      </c>
      <c r="F69" s="3">
        <v>4.64</v>
      </c>
      <c r="G69" s="3">
        <v>4.055</v>
      </c>
      <c r="H69" s="3">
        <v>3.785</v>
      </c>
      <c r="I69" s="3">
        <v>4.085</v>
      </c>
      <c r="J69" s="3">
        <v>3.575</v>
      </c>
      <c r="K69" s="4"/>
      <c r="L69" s="4"/>
      <c r="M69" s="4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3.5" customHeight="1">
      <c r="A70" s="1" t="s">
        <v>27</v>
      </c>
      <c r="B70" s="1"/>
      <c r="C70" s="1">
        <v>1236.0</v>
      </c>
      <c r="D70" s="2">
        <v>42529.7854166667</v>
      </c>
      <c r="E70" s="3">
        <v>3.62</v>
      </c>
      <c r="F70" s="3">
        <v>4.64</v>
      </c>
      <c r="G70" s="3">
        <v>4.86</v>
      </c>
      <c r="H70" s="3">
        <v>3.79</v>
      </c>
      <c r="I70" s="3">
        <v>4.09</v>
      </c>
      <c r="J70" s="3">
        <v>3.575</v>
      </c>
      <c r="K70" s="4"/>
      <c r="L70" s="4"/>
      <c r="M70" s="4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3.5" customHeight="1">
      <c r="A71" s="1" t="s">
        <v>27</v>
      </c>
      <c r="B71" s="1"/>
      <c r="C71" s="1">
        <v>1237.0</v>
      </c>
      <c r="D71" s="2">
        <v>42529.7965277778</v>
      </c>
      <c r="E71" s="3">
        <v>3.595</v>
      </c>
      <c r="F71" s="3">
        <v>4.61</v>
      </c>
      <c r="G71" s="3">
        <v>4.035</v>
      </c>
      <c r="H71" s="3">
        <v>3.76</v>
      </c>
      <c r="I71" s="3">
        <v>4.055</v>
      </c>
      <c r="J71" s="3">
        <v>3.49</v>
      </c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3.5" customHeight="1">
      <c r="A72" s="1" t="s">
        <v>27</v>
      </c>
      <c r="B72" s="1"/>
      <c r="C72" s="1">
        <v>1238.0</v>
      </c>
      <c r="D72" s="2">
        <v>42529.8</v>
      </c>
      <c r="E72" s="3"/>
      <c r="F72" s="3"/>
      <c r="G72" s="3"/>
      <c r="H72" s="3"/>
      <c r="I72" s="3"/>
      <c r="J72" s="3"/>
      <c r="K72" s="4"/>
      <c r="L72" s="4"/>
      <c r="M72" s="4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3.5" customHeight="1">
      <c r="A73" s="1" t="s">
        <v>27</v>
      </c>
      <c r="B73" s="1"/>
      <c r="C73" s="1">
        <v>1239.0</v>
      </c>
      <c r="D73" s="2">
        <v>42529.84375</v>
      </c>
      <c r="E73" s="3">
        <v>3.635</v>
      </c>
      <c r="F73" s="3">
        <v>4.645</v>
      </c>
      <c r="G73" s="3">
        <v>4.05</v>
      </c>
      <c r="H73" s="3">
        <v>3.77</v>
      </c>
      <c r="I73" s="3">
        <v>4.065</v>
      </c>
      <c r="J73" s="3">
        <v>3.495</v>
      </c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3.5" customHeight="1">
      <c r="A74" s="1" t="s">
        <v>27</v>
      </c>
      <c r="B74" s="1"/>
      <c r="C74" s="1">
        <v>1240.0</v>
      </c>
      <c r="D74" s="2">
        <v>42529.9090277778</v>
      </c>
      <c r="E74" s="3">
        <v>3.69</v>
      </c>
      <c r="F74" s="3">
        <v>4.68</v>
      </c>
      <c r="G74" s="3">
        <v>4.075</v>
      </c>
      <c r="H74" s="3">
        <v>3.79</v>
      </c>
      <c r="I74" s="3">
        <v>4.08</v>
      </c>
      <c r="J74" s="3">
        <v>3.51</v>
      </c>
      <c r="K74" s="4"/>
      <c r="L74" s="4"/>
      <c r="M74" s="4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3.5" customHeight="1">
      <c r="A75" s="1" t="s">
        <v>27</v>
      </c>
      <c r="B75" s="1"/>
      <c r="C75" s="1">
        <v>1241.0</v>
      </c>
      <c r="D75" s="2">
        <v>42529.9340277778</v>
      </c>
      <c r="E75" s="3">
        <v>3.7</v>
      </c>
      <c r="F75" s="3">
        <v>4.7</v>
      </c>
      <c r="G75" s="3">
        <v>4.085</v>
      </c>
      <c r="H75" s="3">
        <v>3.085</v>
      </c>
      <c r="I75" s="3">
        <v>4.09</v>
      </c>
      <c r="J75" s="3">
        <v>3.15</v>
      </c>
      <c r="K75" s="4"/>
      <c r="L75" s="4"/>
      <c r="M75" s="4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3.5" customHeight="1">
      <c r="A76" s="1" t="s">
        <v>27</v>
      </c>
      <c r="B76" s="1"/>
      <c r="C76" s="1">
        <v>1242.0</v>
      </c>
      <c r="D76" s="2">
        <v>42529.9506944444</v>
      </c>
      <c r="E76" s="3">
        <v>3.665</v>
      </c>
      <c r="F76" s="3">
        <v>4.665</v>
      </c>
      <c r="G76" s="3">
        <v>4.075</v>
      </c>
      <c r="H76" s="3">
        <v>3.785</v>
      </c>
      <c r="I76" s="3">
        <v>4.08</v>
      </c>
      <c r="J76" s="3">
        <v>3.505</v>
      </c>
      <c r="K76" s="4"/>
      <c r="L76" s="4"/>
      <c r="M76" s="4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3.5" customHeight="1">
      <c r="A77" s="1" t="s">
        <v>27</v>
      </c>
      <c r="B77" s="1"/>
      <c r="C77" s="1">
        <v>1245.0</v>
      </c>
      <c r="D77" s="2">
        <v>42530.0173611111</v>
      </c>
      <c r="E77" s="3">
        <v>3.675</v>
      </c>
      <c r="F77" s="3">
        <v>4.675</v>
      </c>
      <c r="G77" s="3">
        <v>4.08</v>
      </c>
      <c r="H77" s="3">
        <v>3.79</v>
      </c>
      <c r="I77" s="3">
        <v>4.08</v>
      </c>
      <c r="J77" s="3">
        <v>3.51</v>
      </c>
      <c r="K77" s="4"/>
      <c r="L77" s="4"/>
      <c r="M77" s="4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3.5" customHeight="1">
      <c r="A78" s="1" t="s">
        <v>27</v>
      </c>
      <c r="B78" s="1"/>
      <c r="C78" s="1">
        <v>1246.0</v>
      </c>
      <c r="D78" s="2">
        <v>42530.0347222222</v>
      </c>
      <c r="E78" s="3">
        <v>3.675</v>
      </c>
      <c r="F78" s="3">
        <v>4.695</v>
      </c>
      <c r="G78" s="3">
        <v>4.095</v>
      </c>
      <c r="H78" s="3">
        <v>3.825</v>
      </c>
      <c r="I78" s="3">
        <v>4.115</v>
      </c>
      <c r="J78" s="3">
        <v>3.535</v>
      </c>
      <c r="K78" s="4"/>
      <c r="L78" s="4"/>
      <c r="M78" s="4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3.5" customHeight="1">
      <c r="A79" s="1" t="s">
        <v>27</v>
      </c>
      <c r="B79" s="1"/>
      <c r="C79" s="1">
        <v>1247.0</v>
      </c>
      <c r="D79" s="2">
        <v>42530.0472222222</v>
      </c>
      <c r="E79" s="3">
        <v>3.68</v>
      </c>
      <c r="F79" s="3">
        <v>4.69</v>
      </c>
      <c r="G79" s="3">
        <v>4.095</v>
      </c>
      <c r="H79" s="3">
        <v>3.8</v>
      </c>
      <c r="I79" s="3">
        <v>4.085</v>
      </c>
      <c r="J79" s="3">
        <v>3.505</v>
      </c>
      <c r="K79" s="4"/>
      <c r="L79" s="4"/>
      <c r="M79" s="4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3.5" customHeight="1">
      <c r="A80" s="1" t="s">
        <v>27</v>
      </c>
      <c r="B80" s="1"/>
      <c r="C80" s="1">
        <v>1248.0</v>
      </c>
      <c r="D80" s="2">
        <v>42530.06875</v>
      </c>
      <c r="E80" s="3">
        <v>3.65</v>
      </c>
      <c r="F80" s="3">
        <v>4.66</v>
      </c>
      <c r="G80" s="3">
        <v>4.08</v>
      </c>
      <c r="H80" s="3">
        <v>3.79</v>
      </c>
      <c r="I80" s="3">
        <v>4.08</v>
      </c>
      <c r="J80" s="3">
        <v>3.5</v>
      </c>
      <c r="K80" s="4"/>
      <c r="L80" s="4"/>
      <c r="M80" s="4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3.5" customHeight="1">
      <c r="A81" s="1" t="s">
        <v>27</v>
      </c>
      <c r="B81" s="1"/>
      <c r="C81" s="1">
        <v>1248.0</v>
      </c>
      <c r="D81" s="2">
        <v>42530.0701388889</v>
      </c>
      <c r="E81" s="3">
        <v>3.67</v>
      </c>
      <c r="F81" s="3">
        <v>4.69</v>
      </c>
      <c r="G81" s="3">
        <v>4.08</v>
      </c>
      <c r="H81" s="3">
        <v>3.79</v>
      </c>
      <c r="I81" s="3">
        <v>4.07</v>
      </c>
      <c r="J81" s="3">
        <v>3.49</v>
      </c>
      <c r="K81" s="4"/>
      <c r="L81" s="4"/>
      <c r="M81" s="4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3.5" customHeight="1">
      <c r="A82" s="1" t="s">
        <v>27</v>
      </c>
      <c r="B82" s="1"/>
      <c r="C82" s="1">
        <v>1249.0</v>
      </c>
      <c r="D82" s="2">
        <v>42530.1590277778</v>
      </c>
      <c r="E82" s="3">
        <v>3.69</v>
      </c>
      <c r="F82" s="3">
        <v>4.71</v>
      </c>
      <c r="G82" s="3">
        <v>4.1</v>
      </c>
      <c r="H82" s="3">
        <v>3.82</v>
      </c>
      <c r="I82" s="3">
        <v>4.09</v>
      </c>
      <c r="J82" s="3">
        <v>3.5</v>
      </c>
      <c r="K82" s="4"/>
      <c r="L82" s="4"/>
      <c r="M82" s="4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3.5" customHeight="1">
      <c r="A83" s="1" t="s">
        <v>27</v>
      </c>
      <c r="B83" s="1"/>
      <c r="C83" s="1">
        <v>1250.0</v>
      </c>
      <c r="D83" s="2">
        <v>42530.1659722222</v>
      </c>
      <c r="E83" s="3">
        <v>3.7</v>
      </c>
      <c r="F83" s="3">
        <v>4.73</v>
      </c>
      <c r="G83" s="3">
        <v>4.13</v>
      </c>
      <c r="H83" s="3">
        <v>3.83</v>
      </c>
      <c r="I83" s="3">
        <v>4.1</v>
      </c>
      <c r="J83" s="3">
        <v>3.51</v>
      </c>
      <c r="K83" s="4"/>
      <c r="L83" s="4"/>
      <c r="M83" s="4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3.5" customHeight="1">
      <c r="A84" s="1" t="s">
        <v>27</v>
      </c>
      <c r="B84" s="1"/>
      <c r="C84" s="1">
        <v>1251.0</v>
      </c>
      <c r="D84" s="2">
        <v>42530.1944444445</v>
      </c>
      <c r="E84" s="3">
        <v>3.71</v>
      </c>
      <c r="F84" s="3">
        <v>4.74</v>
      </c>
      <c r="G84" s="3">
        <v>4.13</v>
      </c>
      <c r="H84" s="3">
        <v>3.84</v>
      </c>
      <c r="I84" s="3">
        <v>4.1</v>
      </c>
      <c r="J84" s="3">
        <v>3.51</v>
      </c>
      <c r="K84" s="4"/>
      <c r="L84" s="4"/>
      <c r="M84" s="4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3.5" customHeight="1">
      <c r="A85" s="1" t="s">
        <v>27</v>
      </c>
      <c r="B85" s="1"/>
      <c r="C85" s="1">
        <v>1252.0</v>
      </c>
      <c r="D85" s="2">
        <v>42530.2229166667</v>
      </c>
      <c r="E85" s="3">
        <v>3.69</v>
      </c>
      <c r="F85" s="3">
        <v>4.71</v>
      </c>
      <c r="G85" s="3">
        <v>4.1</v>
      </c>
      <c r="H85" s="3">
        <v>3.81</v>
      </c>
      <c r="I85" s="3">
        <v>4.07</v>
      </c>
      <c r="J85" s="3">
        <v>3.49</v>
      </c>
      <c r="K85" s="4"/>
      <c r="L85" s="4"/>
      <c r="M85" s="4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3.5" customHeight="1">
      <c r="A86" s="1" t="s">
        <v>27</v>
      </c>
      <c r="B86" s="1"/>
      <c r="C86" s="1">
        <v>1253.0</v>
      </c>
      <c r="D86" s="2">
        <v>42530.3083333333</v>
      </c>
      <c r="E86" s="3">
        <v>3.7</v>
      </c>
      <c r="F86" s="3">
        <v>4.73</v>
      </c>
      <c r="G86" s="3">
        <v>4.13</v>
      </c>
      <c r="H86" s="3">
        <v>3.83</v>
      </c>
      <c r="I86" s="3">
        <v>4.08</v>
      </c>
      <c r="J86" s="3">
        <v>3.49</v>
      </c>
      <c r="K86" s="4"/>
      <c r="L86" s="4"/>
      <c r="M86" s="4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3.5" customHeight="1">
      <c r="A87" s="1" t="s">
        <v>27</v>
      </c>
      <c r="B87" s="1"/>
      <c r="C87" s="1">
        <v>1254.0</v>
      </c>
      <c r="D87" s="2">
        <v>42530.3402777778</v>
      </c>
      <c r="E87" s="3">
        <v>3.7</v>
      </c>
      <c r="F87" s="3">
        <v>4.73</v>
      </c>
      <c r="G87" s="3">
        <v>4.13</v>
      </c>
      <c r="H87" s="3">
        <v>3.83</v>
      </c>
      <c r="I87" s="3">
        <v>4.08</v>
      </c>
      <c r="J87" s="3">
        <v>3.49</v>
      </c>
      <c r="K87" s="4"/>
      <c r="L87" s="4"/>
      <c r="M87" s="4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3.5" customHeight="1">
      <c r="A88" s="1" t="s">
        <v>27</v>
      </c>
      <c r="B88" s="1"/>
      <c r="C88" s="1">
        <v>1300.0</v>
      </c>
      <c r="D88" s="2">
        <v>42530.3930555556</v>
      </c>
      <c r="E88" s="3">
        <v>3.7</v>
      </c>
      <c r="F88" s="3">
        <v>4.73</v>
      </c>
      <c r="G88" s="3">
        <v>4.15</v>
      </c>
      <c r="H88" s="3">
        <v>3.85</v>
      </c>
      <c r="I88" s="3">
        <v>4.11</v>
      </c>
      <c r="J88" s="3">
        <v>3.52</v>
      </c>
      <c r="K88" s="4"/>
      <c r="L88" s="4"/>
      <c r="M88" s="4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3.5" customHeight="1">
      <c r="A89" s="1" t="s">
        <v>27</v>
      </c>
      <c r="B89" s="1"/>
      <c r="C89" s="1">
        <v>1301.0</v>
      </c>
      <c r="D89" s="2">
        <v>42530.4208333333</v>
      </c>
      <c r="E89" s="3">
        <v>3.65</v>
      </c>
      <c r="F89" s="3">
        <v>4.67</v>
      </c>
      <c r="G89" s="3">
        <v>4.1</v>
      </c>
      <c r="H89" s="3">
        <v>3.81</v>
      </c>
      <c r="I89" s="3">
        <v>4.07</v>
      </c>
      <c r="J89" s="3">
        <v>3.49</v>
      </c>
      <c r="K89" s="4"/>
      <c r="L89" s="4"/>
      <c r="M89" s="4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3.5" customHeight="1">
      <c r="A90" s="1" t="s">
        <v>22</v>
      </c>
      <c r="B90" s="1"/>
      <c r="C90" s="1"/>
      <c r="D90" s="2">
        <v>42530.4861111111</v>
      </c>
      <c r="E90" s="3">
        <v>3.735</v>
      </c>
      <c r="F90" s="3">
        <v>4.765</v>
      </c>
      <c r="G90" s="3">
        <v>4.185</v>
      </c>
      <c r="H90" s="3">
        <v>3.88</v>
      </c>
      <c r="I90" s="3">
        <v>4.145</v>
      </c>
      <c r="J90" s="3">
        <v>3.545</v>
      </c>
      <c r="K90" s="4"/>
      <c r="L90" s="4"/>
      <c r="M90" s="4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0" customHeight="1">
      <c r="A91" s="1"/>
      <c r="B91" s="1"/>
      <c r="C91" s="1"/>
      <c r="D91" s="2"/>
      <c r="E91" s="3"/>
      <c r="F91" s="3"/>
      <c r="G91" s="3"/>
      <c r="H91" s="3"/>
      <c r="I91" s="3"/>
      <c r="J91" s="3"/>
      <c r="K91" s="4"/>
      <c r="L91" s="4"/>
      <c r="M91" s="4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0" customHeight="1">
      <c r="A92" s="1" t="s">
        <v>27</v>
      </c>
      <c r="B92" s="1" t="s">
        <v>28</v>
      </c>
      <c r="C92" s="1">
        <v>4.0</v>
      </c>
      <c r="D92" s="2">
        <v>42531.1597222222</v>
      </c>
      <c r="E92" s="3">
        <v>3.88</v>
      </c>
      <c r="F92" s="3">
        <v>4.97</v>
      </c>
      <c r="G92" s="3">
        <v>4.36</v>
      </c>
      <c r="H92" s="3">
        <v>4.04</v>
      </c>
      <c r="I92" s="3">
        <v>4.28</v>
      </c>
      <c r="J92" s="3">
        <v>3.67</v>
      </c>
      <c r="K92" s="4"/>
      <c r="L92" s="4"/>
      <c r="M92" s="4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0" customHeight="1">
      <c r="A93" s="1" t="s">
        <v>27</v>
      </c>
      <c r="B93" s="1" t="s">
        <v>28</v>
      </c>
      <c r="C93" s="1" t="s">
        <v>29</v>
      </c>
      <c r="D93" s="2">
        <v>42531.1875</v>
      </c>
      <c r="E93" s="3">
        <v>3.9</v>
      </c>
      <c r="F93" s="3">
        <v>4.94</v>
      </c>
      <c r="G93" s="3">
        <v>4.34</v>
      </c>
      <c r="H93" s="3">
        <v>4.02</v>
      </c>
      <c r="I93" s="3">
        <v>4.29</v>
      </c>
      <c r="J93" s="3">
        <v>3.67</v>
      </c>
      <c r="K93" s="4"/>
      <c r="L93" s="4"/>
      <c r="M93" s="4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0" customHeight="1">
      <c r="A94" s="1" t="s">
        <v>27</v>
      </c>
      <c r="B94" s="1" t="s">
        <v>28</v>
      </c>
      <c r="C94" s="1" t="s">
        <v>30</v>
      </c>
      <c r="D94" s="2">
        <v>42531.1979166667</v>
      </c>
      <c r="E94" s="3">
        <v>3.9</v>
      </c>
      <c r="F94" s="3">
        <v>4.94</v>
      </c>
      <c r="G94" s="3">
        <v>4.34</v>
      </c>
      <c r="H94" s="3">
        <v>4.02</v>
      </c>
      <c r="I94" s="3">
        <v>4.29</v>
      </c>
      <c r="J94" s="3">
        <v>3.67</v>
      </c>
      <c r="K94" s="4"/>
      <c r="L94" s="4"/>
      <c r="M94" s="4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0" customHeight="1">
      <c r="A95" s="1" t="s">
        <v>27</v>
      </c>
      <c r="B95" s="1" t="s">
        <v>28</v>
      </c>
      <c r="C95" s="1" t="s">
        <v>31</v>
      </c>
      <c r="D95" s="2">
        <v>42531.2541666667</v>
      </c>
      <c r="E95" s="3">
        <v>3.85</v>
      </c>
      <c r="F95" s="3">
        <v>4.92</v>
      </c>
      <c r="G95" s="3">
        <v>4.32</v>
      </c>
      <c r="H95" s="3">
        <v>4.01</v>
      </c>
      <c r="I95" s="3">
        <v>4.27</v>
      </c>
      <c r="J95" s="3">
        <v>3.66</v>
      </c>
      <c r="K95" s="4"/>
      <c r="L95" s="4"/>
      <c r="M95" s="4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0" customHeight="1">
      <c r="A96" s="1" t="s">
        <v>27</v>
      </c>
      <c r="B96" s="1" t="s">
        <v>28</v>
      </c>
      <c r="C96" s="1" t="s">
        <v>32</v>
      </c>
      <c r="D96" s="2">
        <v>42531.2590277778</v>
      </c>
      <c r="E96" s="3">
        <v>3.85</v>
      </c>
      <c r="F96" s="3">
        <v>4.92</v>
      </c>
      <c r="G96" s="3">
        <v>4.32</v>
      </c>
      <c r="H96" s="3">
        <v>4.01</v>
      </c>
      <c r="I96" s="3">
        <v>4.27</v>
      </c>
      <c r="J96" s="3">
        <v>3.66</v>
      </c>
      <c r="K96" s="4"/>
      <c r="L96" s="4"/>
      <c r="M96" s="4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0" customHeight="1">
      <c r="A97" s="1" t="s">
        <v>27</v>
      </c>
      <c r="B97" s="1" t="s">
        <v>28</v>
      </c>
      <c r="C97" s="1" t="s">
        <v>33</v>
      </c>
      <c r="D97" s="2">
        <v>42531.2805555556</v>
      </c>
      <c r="E97" s="3">
        <v>3.85</v>
      </c>
      <c r="F97" s="3">
        <v>4.92</v>
      </c>
      <c r="G97" s="3">
        <v>4.32</v>
      </c>
      <c r="H97" s="3">
        <v>4.01</v>
      </c>
      <c r="I97" s="3">
        <v>4.27</v>
      </c>
      <c r="J97" s="3">
        <v>3.66</v>
      </c>
      <c r="K97" s="4"/>
      <c r="L97" s="4"/>
      <c r="M97" s="4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0" customHeight="1">
      <c r="A98" s="1" t="s">
        <v>27</v>
      </c>
      <c r="B98" s="1" t="s">
        <v>28</v>
      </c>
      <c r="C98" s="1" t="s">
        <v>34</v>
      </c>
      <c r="D98" s="2"/>
      <c r="E98" s="3"/>
      <c r="F98" s="3"/>
      <c r="G98" s="3"/>
      <c r="H98" s="3"/>
      <c r="I98" s="3"/>
      <c r="J98" s="3"/>
      <c r="K98" s="4"/>
      <c r="L98" s="4"/>
      <c r="M98" s="4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0" customHeight="1">
      <c r="A99" s="1" t="s">
        <v>27</v>
      </c>
      <c r="B99" s="1" t="s">
        <v>28</v>
      </c>
      <c r="C99" s="1" t="s">
        <v>35</v>
      </c>
      <c r="D99" s="2">
        <v>42531.325</v>
      </c>
      <c r="E99" s="3">
        <v>3.8</v>
      </c>
      <c r="F99" s="3">
        <v>4.9</v>
      </c>
      <c r="G99" s="3">
        <v>4.27</v>
      </c>
      <c r="H99" s="3">
        <v>3.95</v>
      </c>
      <c r="I99" s="3">
        <v>4.22</v>
      </c>
      <c r="J99" s="3">
        <v>3.61</v>
      </c>
      <c r="K99" s="4"/>
      <c r="L99" s="4"/>
      <c r="M99" s="4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0" customHeight="1">
      <c r="A100" s="1" t="s">
        <v>27</v>
      </c>
      <c r="B100" s="1" t="s">
        <v>28</v>
      </c>
      <c r="C100" s="1" t="s">
        <v>36</v>
      </c>
      <c r="D100" s="2">
        <v>42531.3611111111</v>
      </c>
      <c r="E100" s="3">
        <v>3.79</v>
      </c>
      <c r="F100" s="3">
        <v>4.86</v>
      </c>
      <c r="G100" s="3">
        <v>4.27</v>
      </c>
      <c r="H100" s="3">
        <v>3.96</v>
      </c>
      <c r="I100" s="3">
        <v>4.22</v>
      </c>
      <c r="J100" s="3">
        <v>3.61</v>
      </c>
      <c r="K100" s="4"/>
      <c r="L100" s="4"/>
      <c r="M100" s="4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0" customHeight="1">
      <c r="A101" s="1" t="s">
        <v>27</v>
      </c>
      <c r="B101" s="1" t="s">
        <v>28</v>
      </c>
      <c r="C101" s="1" t="s">
        <v>37</v>
      </c>
      <c r="D101" s="2">
        <v>42531.4354166667</v>
      </c>
      <c r="E101" s="3">
        <v>3.78</v>
      </c>
      <c r="F101" s="3">
        <v>4.84</v>
      </c>
      <c r="G101" s="3">
        <v>4.25</v>
      </c>
      <c r="H101" s="3">
        <v>3.94</v>
      </c>
      <c r="I101" s="3">
        <v>4.19</v>
      </c>
      <c r="J101" s="3">
        <v>3.57</v>
      </c>
      <c r="K101" s="4"/>
      <c r="L101" s="4"/>
      <c r="M101" s="4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0" customHeight="1">
      <c r="A102" s="1" t="s">
        <v>27</v>
      </c>
      <c r="B102" s="1" t="s">
        <v>28</v>
      </c>
      <c r="C102" s="1" t="s">
        <v>38</v>
      </c>
      <c r="D102" s="2">
        <v>42531.5694444444</v>
      </c>
      <c r="E102" s="3">
        <v>3.78</v>
      </c>
      <c r="F102" s="3">
        <v>4.85</v>
      </c>
      <c r="G102" s="3">
        <v>4.26</v>
      </c>
      <c r="H102" s="3">
        <v>3.95</v>
      </c>
      <c r="I102" s="3">
        <v>4.105</v>
      </c>
      <c r="J102" s="3">
        <v>3.6</v>
      </c>
      <c r="K102" s="4"/>
      <c r="L102" s="4"/>
      <c r="M102" s="4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0" customHeight="1">
      <c r="A103" s="1" t="s">
        <v>27</v>
      </c>
      <c r="B103" s="1" t="s">
        <v>28</v>
      </c>
      <c r="C103" s="1" t="s">
        <v>39</v>
      </c>
      <c r="D103" s="2">
        <v>42531.8805555556</v>
      </c>
      <c r="E103" s="3">
        <v>3.78</v>
      </c>
      <c r="F103" s="3">
        <v>4.845</v>
      </c>
      <c r="G103" s="3">
        <v>4.25</v>
      </c>
      <c r="H103" s="3">
        <v>3.94</v>
      </c>
      <c r="I103" s="3">
        <v>4.2</v>
      </c>
      <c r="J103" s="3">
        <v>3.94</v>
      </c>
      <c r="K103" s="4"/>
      <c r="L103" s="4"/>
      <c r="M103" s="4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0" customHeight="1">
      <c r="A104" s="1"/>
      <c r="B104" s="1"/>
      <c r="C104" s="1"/>
      <c r="D104" s="2"/>
      <c r="E104" s="3"/>
      <c r="F104" s="3"/>
      <c r="G104" s="3"/>
      <c r="H104" s="3"/>
      <c r="I104" s="3"/>
      <c r="J104" s="3"/>
      <c r="K104" s="4"/>
      <c r="L104" s="4"/>
      <c r="M104" s="4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0" customHeight="1">
      <c r="A105" s="1" t="s">
        <v>22</v>
      </c>
      <c r="B105" s="1"/>
      <c r="C105" s="1" t="s">
        <v>40</v>
      </c>
      <c r="D105" s="2">
        <v>42532.0590277778</v>
      </c>
      <c r="E105" s="3">
        <v>3.73</v>
      </c>
      <c r="F105" s="3">
        <v>4.775</v>
      </c>
      <c r="G105" s="3">
        <v>4.18</v>
      </c>
      <c r="H105" s="3">
        <v>3.88</v>
      </c>
      <c r="I105" s="3">
        <v>4.125</v>
      </c>
      <c r="J105" s="3">
        <v>3.515</v>
      </c>
      <c r="K105" s="4"/>
      <c r="L105" s="4"/>
      <c r="M105" s="4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0" customHeight="1">
      <c r="A106" s="1" t="s">
        <v>22</v>
      </c>
      <c r="B106" s="1"/>
      <c r="C106" s="1" t="s">
        <v>41</v>
      </c>
      <c r="D106" s="2">
        <v>42532.1125</v>
      </c>
      <c r="E106" s="3">
        <v>3.73</v>
      </c>
      <c r="F106" s="3">
        <v>4.78</v>
      </c>
      <c r="G106" s="3">
        <v>4.18</v>
      </c>
      <c r="H106" s="3">
        <v>3.88</v>
      </c>
      <c r="I106" s="3">
        <v>4.125</v>
      </c>
      <c r="J106" s="3">
        <v>3.515</v>
      </c>
      <c r="K106" s="4"/>
      <c r="L106" s="4"/>
      <c r="M106" s="4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0" customHeight="1">
      <c r="A107" s="1" t="s">
        <v>22</v>
      </c>
      <c r="B107" s="1"/>
      <c r="C107" s="1" t="s">
        <v>42</v>
      </c>
      <c r="D107" s="2">
        <v>42532.2055555556</v>
      </c>
      <c r="E107" s="3">
        <v>3.74</v>
      </c>
      <c r="F107" s="3">
        <v>4.775</v>
      </c>
      <c r="G107" s="3">
        <v>4.18</v>
      </c>
      <c r="H107" s="3">
        <v>3.875</v>
      </c>
      <c r="I107" s="3">
        <v>4.12</v>
      </c>
      <c r="J107" s="3">
        <v>3.515</v>
      </c>
      <c r="K107" s="4"/>
      <c r="L107" s="4"/>
      <c r="M107" s="4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0" customHeight="1">
      <c r="A108" s="1"/>
      <c r="B108" s="1"/>
      <c r="C108" s="1"/>
      <c r="D108" s="2"/>
      <c r="E108" s="3"/>
      <c r="F108" s="3"/>
      <c r="G108" s="3"/>
      <c r="H108" s="3"/>
      <c r="I108" s="3"/>
      <c r="J108" s="3"/>
      <c r="K108" s="4"/>
      <c r="L108" s="4"/>
      <c r="M108" s="4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0" customHeight="1">
      <c r="A109" s="1" t="s">
        <v>22</v>
      </c>
      <c r="B109" s="1"/>
      <c r="C109" s="1" t="s">
        <v>43</v>
      </c>
      <c r="D109" s="2">
        <v>42533.4375</v>
      </c>
      <c r="E109" s="3">
        <v>3.62</v>
      </c>
      <c r="F109" s="3">
        <v>4.635</v>
      </c>
      <c r="G109" s="3">
        <v>4.04</v>
      </c>
      <c r="H109" s="3">
        <v>3.745</v>
      </c>
      <c r="I109" s="3">
        <v>3.98</v>
      </c>
      <c r="J109" s="3">
        <v>3.405</v>
      </c>
      <c r="K109" s="4"/>
      <c r="L109" s="4"/>
      <c r="M109" s="4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0" customHeight="1">
      <c r="A110" s="1" t="s">
        <v>22</v>
      </c>
      <c r="B110" s="1"/>
      <c r="C110" s="1" t="s">
        <v>44</v>
      </c>
      <c r="D110" s="2">
        <v>42533.6708333333</v>
      </c>
      <c r="E110" s="3">
        <v>3.48</v>
      </c>
      <c r="F110" s="3">
        <v>4.555</v>
      </c>
      <c r="G110" s="3">
        <v>3.96</v>
      </c>
      <c r="H110" s="3">
        <v>3.675</v>
      </c>
      <c r="I110" s="3">
        <v>3.9</v>
      </c>
      <c r="J110" s="3">
        <v>3.325</v>
      </c>
      <c r="K110" s="4"/>
      <c r="L110" s="4"/>
      <c r="M110" s="4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0" customHeight="1">
      <c r="A111" s="1" t="s">
        <v>22</v>
      </c>
      <c r="B111" s="1"/>
      <c r="C111" s="1" t="s">
        <v>45</v>
      </c>
      <c r="D111" s="2">
        <v>42534.4041666667</v>
      </c>
      <c r="E111" s="3">
        <v>3.47</v>
      </c>
      <c r="F111" s="3">
        <v>4.46</v>
      </c>
      <c r="G111" s="3">
        <v>3.875</v>
      </c>
      <c r="H111" s="3">
        <v>3.595</v>
      </c>
      <c r="I111" s="3">
        <v>3.47</v>
      </c>
      <c r="J111" s="3">
        <v>4.46</v>
      </c>
      <c r="K111" s="4"/>
      <c r="L111" s="4"/>
      <c r="M111" s="4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0" customHeight="1">
      <c r="A112" s="1" t="s">
        <v>22</v>
      </c>
      <c r="B112" s="1"/>
      <c r="C112" s="1" t="s">
        <v>46</v>
      </c>
      <c r="D112" s="2">
        <v>42535.3909722222</v>
      </c>
      <c r="E112" s="3">
        <v>3.52</v>
      </c>
      <c r="F112" s="3">
        <v>4.515</v>
      </c>
      <c r="G112" s="3">
        <v>3.925</v>
      </c>
      <c r="H112" s="3">
        <v>3.64</v>
      </c>
      <c r="I112" s="3">
        <v>3.875</v>
      </c>
      <c r="J112" s="3">
        <v>3.3</v>
      </c>
      <c r="K112" s="4"/>
      <c r="L112" s="4"/>
      <c r="M112" s="4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0" customHeight="1">
      <c r="A113" s="1" t="s">
        <v>22</v>
      </c>
      <c r="B113" s="1"/>
      <c r="C113" s="1"/>
      <c r="D113" s="2">
        <v>42536.4326388889</v>
      </c>
      <c r="E113" s="3">
        <v>3.51</v>
      </c>
      <c r="F113" s="3">
        <v>4.51</v>
      </c>
      <c r="G113" s="3">
        <v>3.915</v>
      </c>
      <c r="H113" s="3">
        <v>3.63</v>
      </c>
      <c r="I113" s="3">
        <v>3.875</v>
      </c>
      <c r="J113" s="3">
        <v>3.305</v>
      </c>
      <c r="K113" s="4"/>
      <c r="L113" s="4"/>
      <c r="M113" s="4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0" customHeight="1">
      <c r="A114" s="1"/>
      <c r="B114" s="1"/>
      <c r="C114" s="1"/>
      <c r="D114" s="2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0" customHeight="1">
      <c r="A115" s="1" t="s">
        <v>22</v>
      </c>
      <c r="B115" s="1"/>
      <c r="C115" s="1"/>
      <c r="D115" s="2">
        <v>42556.8833333333</v>
      </c>
      <c r="E115" s="3">
        <v>3.835</v>
      </c>
      <c r="F115" s="3">
        <v>5.185</v>
      </c>
      <c r="G115" s="3">
        <v>4.46</v>
      </c>
      <c r="H115" s="3">
        <v>4.23</v>
      </c>
      <c r="I115" s="3">
        <v>4.485</v>
      </c>
      <c r="J115" s="3">
        <v>3.865</v>
      </c>
      <c r="K115" s="4"/>
      <c r="L115" s="4"/>
      <c r="M115" s="4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0" customHeight="1">
      <c r="A116" s="1" t="s">
        <v>22</v>
      </c>
      <c r="B116" s="1"/>
      <c r="C116" s="1"/>
      <c r="D116" s="2">
        <v>42557.5201388889</v>
      </c>
      <c r="E116" s="3">
        <v>4.08</v>
      </c>
      <c r="F116" s="3">
        <v>5.165</v>
      </c>
      <c r="G116" s="3">
        <v>4.49</v>
      </c>
      <c r="H116" s="3">
        <v>4.17</v>
      </c>
      <c r="I116" s="3">
        <v>4.455</v>
      </c>
      <c r="J116" s="3">
        <v>3.83</v>
      </c>
      <c r="K116" s="4"/>
      <c r="L116" s="4"/>
      <c r="M116" s="4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0" customHeight="1">
      <c r="A117" s="1"/>
      <c r="B117" s="1"/>
      <c r="C117" s="1"/>
      <c r="D117" s="2"/>
      <c r="E117" s="3"/>
      <c r="F117" s="3"/>
      <c r="G117" s="3"/>
      <c r="H117" s="3"/>
      <c r="I117" s="3"/>
      <c r="J117" s="3"/>
      <c r="K117" s="4"/>
      <c r="L117" s="4"/>
      <c r="M117" s="4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0" customHeight="1">
      <c r="A118" s="1" t="s">
        <v>22</v>
      </c>
      <c r="B118" s="1"/>
      <c r="C118" s="1"/>
      <c r="D118" s="2">
        <v>42604.4583333333</v>
      </c>
      <c r="E118" s="3">
        <v>3.62</v>
      </c>
      <c r="F118" s="3">
        <v>4.95</v>
      </c>
      <c r="G118" s="3">
        <v>4.13</v>
      </c>
      <c r="H118" s="3">
        <v>3.95</v>
      </c>
      <c r="I118" s="3">
        <v>4.215</v>
      </c>
      <c r="J118" s="3">
        <v>3.64</v>
      </c>
      <c r="K118" s="4">
        <f>L118-21</f>
        <v>3.3</v>
      </c>
      <c r="L118" s="4">
        <v>24.3</v>
      </c>
      <c r="M118" s="4">
        <v>15.2</v>
      </c>
      <c r="N118" s="4">
        <v>57.5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0" customHeight="1">
      <c r="A119" s="1"/>
      <c r="B119" s="1"/>
      <c r="C119" s="1"/>
      <c r="D119" s="2">
        <v>42605.7916666667</v>
      </c>
      <c r="E119" s="3">
        <v>3.67</v>
      </c>
      <c r="F119" s="3">
        <v>4.88</v>
      </c>
      <c r="G119" s="3">
        <v>4.23</v>
      </c>
      <c r="H119" s="3">
        <v>3.93</v>
      </c>
      <c r="I119" s="3">
        <v>4.21</v>
      </c>
      <c r="J119" s="3">
        <v>3.62</v>
      </c>
      <c r="K119" s="4"/>
      <c r="L119" s="4"/>
      <c r="M119" s="4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0" customHeight="1">
      <c r="A120" s="1" t="s">
        <v>22</v>
      </c>
      <c r="B120" s="1"/>
      <c r="C120" s="1" t="s">
        <v>47</v>
      </c>
      <c r="D120" s="2">
        <v>42606.4861111111</v>
      </c>
      <c r="E120" s="3">
        <v>3.965</v>
      </c>
      <c r="F120" s="3">
        <v>5.015</v>
      </c>
      <c r="G120" s="3">
        <v>4.35</v>
      </c>
      <c r="H120" s="3">
        <v>4.045</v>
      </c>
      <c r="I120" s="3">
        <v>4.35</v>
      </c>
      <c r="J120" s="3">
        <v>3.74</v>
      </c>
      <c r="K120" s="4">
        <f t="shared" ref="K120:K125" si="1">L120-21</f>
        <v>4</v>
      </c>
      <c r="L120" s="4">
        <v>25.0</v>
      </c>
      <c r="M120" s="4">
        <v>14.0</v>
      </c>
      <c r="N120" s="4">
        <v>51.0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0" customHeight="1">
      <c r="A121" s="1" t="s">
        <v>22</v>
      </c>
      <c r="B121" s="1"/>
      <c r="C121" s="1" t="s">
        <v>48</v>
      </c>
      <c r="D121" s="2">
        <v>42607.4861111111</v>
      </c>
      <c r="E121" s="3">
        <v>4.055</v>
      </c>
      <c r="F121" s="3">
        <v>5.13</v>
      </c>
      <c r="G121" s="3">
        <v>4.455</v>
      </c>
      <c r="H121" s="3">
        <v>4.145</v>
      </c>
      <c r="I121" s="3">
        <v>4.45</v>
      </c>
      <c r="J121" s="3">
        <v>3.83</v>
      </c>
      <c r="K121" s="4">
        <f t="shared" si="1"/>
        <v>4.2</v>
      </c>
      <c r="L121" s="4">
        <v>25.2</v>
      </c>
      <c r="M121" s="4">
        <v>14.5</v>
      </c>
      <c r="N121" s="4">
        <v>50.4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0" customHeight="1">
      <c r="A122" s="1" t="s">
        <v>22</v>
      </c>
      <c r="B122" s="1"/>
      <c r="C122" s="1" t="s">
        <v>48</v>
      </c>
      <c r="D122" s="2">
        <v>42608.4243055556</v>
      </c>
      <c r="E122" s="3">
        <v>3.985</v>
      </c>
      <c r="F122" s="3">
        <v>5.055</v>
      </c>
      <c r="G122" s="3">
        <v>4.395</v>
      </c>
      <c r="H122" s="3">
        <v>4.08</v>
      </c>
      <c r="I122" s="3">
        <v>4.385</v>
      </c>
      <c r="J122" s="3">
        <v>3.775</v>
      </c>
      <c r="K122" s="4">
        <f t="shared" si="1"/>
        <v>3.8</v>
      </c>
      <c r="L122" s="4">
        <v>24.8</v>
      </c>
      <c r="M122" s="4">
        <v>12.9</v>
      </c>
      <c r="N122" s="4">
        <v>46.8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0" customHeight="1">
      <c r="A123" s="1" t="s">
        <v>22</v>
      </c>
      <c r="B123" s="1"/>
      <c r="C123" s="1" t="s">
        <v>49</v>
      </c>
      <c r="D123" s="2">
        <v>42611.7048611111</v>
      </c>
      <c r="E123" s="3">
        <v>3.82</v>
      </c>
      <c r="F123" s="3">
        <v>5.07</v>
      </c>
      <c r="G123" s="3">
        <v>4.39</v>
      </c>
      <c r="H123" s="3">
        <v>4.08</v>
      </c>
      <c r="I123" s="3">
        <v>4.385</v>
      </c>
      <c r="J123" s="3">
        <v>3.78</v>
      </c>
      <c r="K123" s="4">
        <f t="shared" si="1"/>
        <v>4</v>
      </c>
      <c r="L123" s="4">
        <v>25.0</v>
      </c>
      <c r="M123" s="4">
        <v>14.3</v>
      </c>
      <c r="N123" s="4">
        <v>51.6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0" customHeight="1">
      <c r="A124" s="1" t="s">
        <v>22</v>
      </c>
      <c r="B124" s="1"/>
      <c r="C124" s="1"/>
      <c r="D124" s="2">
        <v>42612.6791666667</v>
      </c>
      <c r="E124" s="3">
        <v>4.08</v>
      </c>
      <c r="F124" s="3">
        <v>5.15</v>
      </c>
      <c r="G124" s="3">
        <v>4.475</v>
      </c>
      <c r="H124" s="3">
        <v>4.16</v>
      </c>
      <c r="I124" s="3">
        <v>4.47</v>
      </c>
      <c r="J124" s="3">
        <v>3.855</v>
      </c>
      <c r="K124" s="4">
        <f t="shared" si="1"/>
        <v>4.1</v>
      </c>
      <c r="L124" s="4">
        <v>25.1</v>
      </c>
      <c r="M124" s="4">
        <v>14.1</v>
      </c>
      <c r="N124" s="4">
        <v>51.6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0" customHeight="1">
      <c r="A125" s="1" t="s">
        <v>22</v>
      </c>
      <c r="B125" s="1"/>
      <c r="C125" s="1" t="s">
        <v>50</v>
      </c>
      <c r="D125" s="2">
        <v>42614.5645833333</v>
      </c>
      <c r="E125" s="3">
        <v>3.75</v>
      </c>
      <c r="F125" s="3">
        <v>5.065</v>
      </c>
      <c r="G125" s="3">
        <v>4.4</v>
      </c>
      <c r="H125" s="3">
        <v>4.085</v>
      </c>
      <c r="I125" s="3">
        <v>4.355</v>
      </c>
      <c r="J125" s="3">
        <v>3.755</v>
      </c>
      <c r="K125" s="4">
        <f t="shared" si="1"/>
        <v>3.8</v>
      </c>
      <c r="L125" s="4">
        <v>24.8</v>
      </c>
      <c r="M125" s="4">
        <v>11.9</v>
      </c>
      <c r="N125" s="4">
        <v>44.8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0" customHeight="1">
      <c r="A126" s="1" t="s">
        <v>22</v>
      </c>
      <c r="B126" s="1"/>
      <c r="C126" s="1" t="s">
        <v>50</v>
      </c>
      <c r="D126" s="2">
        <v>42615.5972222222</v>
      </c>
      <c r="E126" s="3">
        <v>4.065</v>
      </c>
      <c r="F126" s="3">
        <v>5.125</v>
      </c>
      <c r="G126" s="3">
        <v>4.455</v>
      </c>
      <c r="H126" s="3">
        <v>4.14</v>
      </c>
      <c r="I126" s="3">
        <v>4.45</v>
      </c>
      <c r="J126" s="3">
        <v>3.835</v>
      </c>
      <c r="K126" s="4"/>
      <c r="L126" s="4"/>
      <c r="M126" s="4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0" customHeight="1">
      <c r="A127" s="1" t="s">
        <v>22</v>
      </c>
      <c r="B127" s="1"/>
      <c r="C127" s="1" t="s">
        <v>51</v>
      </c>
      <c r="D127" s="2">
        <v>42616.5972222222</v>
      </c>
      <c r="E127" s="3">
        <v>4.005</v>
      </c>
      <c r="F127" s="3">
        <v>5.07</v>
      </c>
      <c r="G127" s="3">
        <v>4.4</v>
      </c>
      <c r="H127" s="3">
        <v>4.09</v>
      </c>
      <c r="I127" s="3">
        <v>4.395</v>
      </c>
      <c r="J127" s="3">
        <v>3.79</v>
      </c>
      <c r="K127" s="4"/>
      <c r="L127" s="4"/>
      <c r="M127" s="4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0" customHeight="1">
      <c r="A128" s="1" t="s">
        <v>22</v>
      </c>
      <c r="B128" s="1"/>
      <c r="C128" s="1" t="s">
        <v>52</v>
      </c>
      <c r="D128" s="2">
        <v>42617.5972222222</v>
      </c>
      <c r="E128" s="3">
        <v>4.005</v>
      </c>
      <c r="F128" s="3">
        <v>5.07</v>
      </c>
      <c r="G128" s="3">
        <v>4.4</v>
      </c>
      <c r="H128" s="3">
        <v>4.09</v>
      </c>
      <c r="I128" s="3">
        <v>4.4</v>
      </c>
      <c r="J128" s="3">
        <v>3.785</v>
      </c>
      <c r="K128" s="4"/>
      <c r="L128" s="4"/>
      <c r="M128" s="4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0" customHeight="1">
      <c r="A129" s="1" t="s">
        <v>22</v>
      </c>
      <c r="B129" s="1"/>
      <c r="C129" s="1" t="s">
        <v>53</v>
      </c>
      <c r="D129" s="2">
        <v>42618.5972222222</v>
      </c>
      <c r="E129" s="3">
        <v>4.055</v>
      </c>
      <c r="F129" s="3">
        <v>5.13</v>
      </c>
      <c r="G129" s="3">
        <v>4.46</v>
      </c>
      <c r="H129" s="3">
        <v>4.15</v>
      </c>
      <c r="I129" s="3">
        <v>4.46</v>
      </c>
      <c r="J129" s="3">
        <v>3.84</v>
      </c>
      <c r="K129" s="4"/>
      <c r="L129" s="4"/>
      <c r="M129" s="4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0" customHeight="1">
      <c r="A130" s="1" t="s">
        <v>22</v>
      </c>
      <c r="B130" s="1"/>
      <c r="C130" s="1"/>
      <c r="D130" s="6" t="s">
        <v>54</v>
      </c>
      <c r="E130" s="7" t="s">
        <v>55</v>
      </c>
      <c r="F130" s="7" t="s">
        <v>56</v>
      </c>
      <c r="G130" s="7" t="s">
        <v>57</v>
      </c>
      <c r="H130" s="7" t="s">
        <v>58</v>
      </c>
      <c r="I130" s="7" t="s">
        <v>59</v>
      </c>
      <c r="J130" s="7" t="s">
        <v>60</v>
      </c>
      <c r="K130" s="8" t="s">
        <v>61</v>
      </c>
      <c r="L130" s="8" t="s">
        <v>62</v>
      </c>
      <c r="M130" s="8" t="s">
        <v>63</v>
      </c>
      <c r="N130" s="8" t="s">
        <v>64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0" customHeight="1">
      <c r="A131" s="1" t="s">
        <v>22</v>
      </c>
      <c r="B131" s="1"/>
      <c r="C131" s="1" t="s">
        <v>65</v>
      </c>
      <c r="D131" s="2">
        <v>42641.6111111111</v>
      </c>
      <c r="E131" s="3">
        <v>3.855</v>
      </c>
      <c r="F131" s="3">
        <v>5.115</v>
      </c>
      <c r="G131" s="3">
        <v>4.4</v>
      </c>
      <c r="H131" s="3">
        <v>4.15</v>
      </c>
      <c r="I131" s="3">
        <v>4.415</v>
      </c>
      <c r="J131" s="3">
        <v>3.815</v>
      </c>
      <c r="K131" s="4"/>
      <c r="L131" s="4"/>
      <c r="M131" s="4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0" customHeight="1">
      <c r="A132" s="1" t="s">
        <v>22</v>
      </c>
      <c r="B132" s="1"/>
      <c r="C132" s="1" t="s">
        <v>66</v>
      </c>
      <c r="D132" s="2">
        <v>42642.4722222222</v>
      </c>
      <c r="E132" s="3">
        <v>4.3</v>
      </c>
      <c r="F132" s="3">
        <v>5.305</v>
      </c>
      <c r="G132" s="3">
        <v>4.62</v>
      </c>
      <c r="H132" s="3">
        <v>4.3</v>
      </c>
      <c r="I132" s="3">
        <v>4.615</v>
      </c>
      <c r="J132" s="3">
        <v>3.98</v>
      </c>
      <c r="K132" s="4"/>
      <c r="L132" s="4"/>
      <c r="M132" s="4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0" customHeight="1">
      <c r="A133" s="1" t="s">
        <v>22</v>
      </c>
      <c r="B133" s="1"/>
      <c r="C133" s="1" t="s">
        <v>67</v>
      </c>
      <c r="D133" s="2">
        <v>42644.65625</v>
      </c>
      <c r="E133" s="3">
        <v>4.01</v>
      </c>
      <c r="F133" s="3">
        <v>5.35</v>
      </c>
      <c r="G133" s="3">
        <v>4.73</v>
      </c>
      <c r="H133" s="3">
        <v>4.395</v>
      </c>
      <c r="I133" s="3">
        <v>4.66</v>
      </c>
      <c r="J133" s="3">
        <v>4.005</v>
      </c>
      <c r="K133" s="4"/>
      <c r="L133" s="4"/>
      <c r="M133" s="4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0" customHeight="1">
      <c r="A134" s="1" t="s">
        <v>22</v>
      </c>
      <c r="B134" s="1"/>
      <c r="C134" s="1" t="s">
        <v>47</v>
      </c>
      <c r="D134" s="2">
        <v>42645.59375</v>
      </c>
      <c r="E134" s="3">
        <v>4.11</v>
      </c>
      <c r="F134" s="3">
        <v>5.165</v>
      </c>
      <c r="G134" s="3">
        <v>4.555</v>
      </c>
      <c r="H134" s="3">
        <v>4.235</v>
      </c>
      <c r="I134" s="3">
        <v>4.48</v>
      </c>
      <c r="J134" s="3">
        <v>3.85</v>
      </c>
      <c r="K134" s="4"/>
      <c r="L134" s="4"/>
      <c r="M134" s="4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0" customHeight="1">
      <c r="A135" s="1" t="s">
        <v>22</v>
      </c>
      <c r="B135" s="1"/>
      <c r="C135" s="1"/>
      <c r="D135" s="2">
        <v>42648.6444444444</v>
      </c>
      <c r="E135" s="3">
        <v>3.845</v>
      </c>
      <c r="F135" s="3">
        <v>5.18</v>
      </c>
      <c r="G135" s="3">
        <v>4.55</v>
      </c>
      <c r="H135" s="3">
        <v>4.26</v>
      </c>
      <c r="I135" s="3">
        <v>4.52</v>
      </c>
      <c r="J135" s="3">
        <v>3.89</v>
      </c>
      <c r="K135" s="4">
        <f>L135-21</f>
        <v>3.8</v>
      </c>
      <c r="L135" s="4">
        <v>24.8</v>
      </c>
      <c r="M135" s="4">
        <v>11.8</v>
      </c>
      <c r="N135" s="4">
        <v>44.4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0" customHeight="1">
      <c r="A136" s="1" t="s">
        <v>22</v>
      </c>
      <c r="B136" s="1"/>
      <c r="C136" s="1"/>
      <c r="D136" s="2">
        <v>42649.8034722222</v>
      </c>
      <c r="E136" s="3">
        <v>4.265</v>
      </c>
      <c r="F136" s="3">
        <v>5.38</v>
      </c>
      <c r="G136" s="3">
        <v>4.76</v>
      </c>
      <c r="H136" s="3">
        <v>4.42</v>
      </c>
      <c r="I136" s="3">
        <v>4.68</v>
      </c>
      <c r="J136" s="3">
        <v>4.035</v>
      </c>
      <c r="K136" s="4"/>
      <c r="L136" s="4"/>
      <c r="M136" s="4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0" customHeight="1">
      <c r="A137" s="1" t="s">
        <v>22</v>
      </c>
      <c r="B137" s="1"/>
      <c r="C137" s="1"/>
      <c r="D137" s="2">
        <v>42650.4368055556</v>
      </c>
      <c r="E137" s="3">
        <v>4.32</v>
      </c>
      <c r="F137" s="3">
        <v>5.44</v>
      </c>
      <c r="G137" s="3">
        <v>4.81</v>
      </c>
      <c r="H137" s="3">
        <v>4.475</v>
      </c>
      <c r="I137" s="3">
        <v>4.73</v>
      </c>
      <c r="J137" s="3">
        <v>4.075</v>
      </c>
      <c r="K137" s="4"/>
      <c r="L137" s="4"/>
      <c r="M137" s="4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0" customHeight="1">
      <c r="A138" s="1" t="s">
        <v>22</v>
      </c>
      <c r="B138" s="1"/>
      <c r="C138" s="1"/>
      <c r="D138" s="2">
        <v>42652.7048611111</v>
      </c>
      <c r="E138" s="3">
        <v>3.875</v>
      </c>
      <c r="F138" s="3">
        <v>5.185</v>
      </c>
      <c r="G138" s="3">
        <v>4.57</v>
      </c>
      <c r="H138" s="3">
        <v>4.245</v>
      </c>
      <c r="I138" s="3">
        <v>4.495</v>
      </c>
      <c r="J138" s="3">
        <v>3.87</v>
      </c>
      <c r="K138" s="4">
        <f>L138-21</f>
        <v>4.3</v>
      </c>
      <c r="L138" s="4">
        <v>25.3</v>
      </c>
      <c r="M138" s="4">
        <v>10.6</v>
      </c>
      <c r="N138" s="4">
        <v>39.3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0" customHeight="1">
      <c r="A139" s="1" t="s">
        <v>22</v>
      </c>
      <c r="B139" s="1"/>
      <c r="C139" s="1"/>
      <c r="D139" s="2">
        <v>42654.0</v>
      </c>
      <c r="E139" s="3">
        <v>4.185</v>
      </c>
      <c r="F139" s="3">
        <v>5.27</v>
      </c>
      <c r="G139" s="3">
        <v>4.655</v>
      </c>
      <c r="H139" s="3">
        <v>4.33</v>
      </c>
      <c r="I139" s="3">
        <v>4.585</v>
      </c>
      <c r="J139" s="3">
        <v>3.94</v>
      </c>
      <c r="K139" s="4"/>
      <c r="L139" s="4"/>
      <c r="M139" s="4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0" customHeight="1">
      <c r="A140" s="1" t="s">
        <v>22</v>
      </c>
      <c r="B140" s="1"/>
      <c r="C140" s="1"/>
      <c r="D140" s="2">
        <v>42655.4513888889</v>
      </c>
      <c r="E140" s="3">
        <v>4.31</v>
      </c>
      <c r="F140" s="3">
        <v>5.445</v>
      </c>
      <c r="G140" s="3">
        <v>4.795</v>
      </c>
      <c r="H140" s="3">
        <v>4.45</v>
      </c>
      <c r="I140" s="3">
        <v>4.72</v>
      </c>
      <c r="J140" s="3">
        <v>4.07</v>
      </c>
      <c r="K140" s="4"/>
      <c r="L140" s="4"/>
      <c r="M140" s="4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0" customHeight="1">
      <c r="A141" s="1" t="s">
        <v>22</v>
      </c>
      <c r="B141" s="1"/>
      <c r="C141" s="1"/>
      <c r="D141" s="2">
        <v>42656.0</v>
      </c>
      <c r="E141" s="3">
        <v>4.17</v>
      </c>
      <c r="F141" s="3">
        <v>5.345</v>
      </c>
      <c r="G141" s="3">
        <v>4.715</v>
      </c>
      <c r="H141" s="3">
        <v>4.385</v>
      </c>
      <c r="I141" s="3">
        <v>4.63</v>
      </c>
      <c r="J141" s="3">
        <v>3.985</v>
      </c>
      <c r="K141" s="4"/>
      <c r="L141" s="4"/>
      <c r="M141" s="4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0" customHeight="1">
      <c r="A142" s="1" t="s">
        <v>22</v>
      </c>
      <c r="B142" s="1"/>
      <c r="C142" s="1" t="s">
        <v>68</v>
      </c>
      <c r="D142" s="2">
        <v>42657.0111111111</v>
      </c>
      <c r="E142" s="3">
        <v>4.395</v>
      </c>
      <c r="F142" s="3">
        <v>5.535</v>
      </c>
      <c r="G142" s="3">
        <v>4.905</v>
      </c>
      <c r="H142" s="3">
        <v>4.55</v>
      </c>
      <c r="I142" s="3">
        <v>4.815</v>
      </c>
      <c r="J142" s="3">
        <v>4.15</v>
      </c>
      <c r="K142" s="4">
        <f>L142-21</f>
        <v>4</v>
      </c>
      <c r="L142" s="4">
        <v>25.0</v>
      </c>
      <c r="M142" s="4">
        <v>8.2</v>
      </c>
      <c r="N142" s="4">
        <v>33.8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0" customHeight="1">
      <c r="A143" s="1" t="s">
        <v>22</v>
      </c>
      <c r="B143" s="1"/>
      <c r="C143" s="1" t="s">
        <v>69</v>
      </c>
      <c r="D143" s="2">
        <v>42657.9111111111</v>
      </c>
      <c r="E143" s="3">
        <v>4.37</v>
      </c>
      <c r="F143" s="3">
        <v>5.5</v>
      </c>
      <c r="G143" s="3">
        <v>4.86</v>
      </c>
      <c r="H143" s="3">
        <v>4.515</v>
      </c>
      <c r="I143" s="3">
        <v>4.775</v>
      </c>
      <c r="J143" s="3">
        <v>4.11</v>
      </c>
      <c r="K143" s="4"/>
      <c r="L143" s="4"/>
      <c r="M143" s="4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0" customHeight="1">
      <c r="A144" s="1" t="s">
        <v>22</v>
      </c>
      <c r="B144" s="1"/>
      <c r="C144" s="1"/>
      <c r="D144" s="2">
        <v>42658.4770833333</v>
      </c>
      <c r="E144" s="3">
        <v>4.145</v>
      </c>
      <c r="F144" s="3">
        <v>5.24</v>
      </c>
      <c r="G144" s="3">
        <v>4.63</v>
      </c>
      <c r="H144" s="3">
        <v>4.305</v>
      </c>
      <c r="I144" s="3">
        <v>4.565</v>
      </c>
      <c r="J144" s="3">
        <v>3.92</v>
      </c>
      <c r="K144" s="4"/>
      <c r="L144" s="4"/>
      <c r="M144" s="4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0" customHeight="1">
      <c r="A145" s="1" t="s">
        <v>22</v>
      </c>
      <c r="B145" s="1"/>
      <c r="C145" s="1"/>
      <c r="D145" s="2">
        <v>42659.4666666667</v>
      </c>
      <c r="E145" s="3">
        <v>4.215</v>
      </c>
      <c r="F145" s="3">
        <v>5.315</v>
      </c>
      <c r="G145" s="3">
        <v>4.705</v>
      </c>
      <c r="H145" s="3">
        <v>4.365</v>
      </c>
      <c r="I145" s="3">
        <v>4.62</v>
      </c>
      <c r="J145" s="3">
        <v>3.975</v>
      </c>
      <c r="K145" s="4">
        <f>L145-21</f>
        <v>4</v>
      </c>
      <c r="L145" s="4">
        <v>25.0</v>
      </c>
      <c r="M145" s="4">
        <v>8.4</v>
      </c>
      <c r="N145" s="4">
        <v>34.5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0" customHeight="1">
      <c r="A146" s="1" t="s">
        <v>22</v>
      </c>
      <c r="B146" s="1"/>
      <c r="C146" s="1" t="s">
        <v>70</v>
      </c>
      <c r="D146" s="2">
        <v>42660.5034722222</v>
      </c>
      <c r="E146" s="3">
        <v>4.17</v>
      </c>
      <c r="F146" s="3">
        <v>5.27</v>
      </c>
      <c r="G146" s="3">
        <v>4.665</v>
      </c>
      <c r="H146" s="3">
        <v>4.335</v>
      </c>
      <c r="I146" s="3">
        <v>4.59</v>
      </c>
      <c r="J146" s="3">
        <v>3.945</v>
      </c>
      <c r="K146" s="4"/>
      <c r="L146" s="4"/>
      <c r="M146" s="4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0" customHeight="1">
      <c r="A147" s="1" t="s">
        <v>22</v>
      </c>
      <c r="B147" s="1"/>
      <c r="C147" s="1" t="s">
        <v>71</v>
      </c>
      <c r="D147" s="2">
        <v>42661.40625</v>
      </c>
      <c r="E147" s="3">
        <v>4.275</v>
      </c>
      <c r="F147" s="3">
        <v>5.4</v>
      </c>
      <c r="G147" s="3">
        <v>4.775</v>
      </c>
      <c r="H147" s="3">
        <v>4.435</v>
      </c>
      <c r="I147" s="3">
        <v>4.695</v>
      </c>
      <c r="J147" s="3">
        <v>4.045</v>
      </c>
      <c r="K147" s="4"/>
      <c r="L147" s="4"/>
      <c r="M147" s="4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0" customHeight="1">
      <c r="A148" s="1" t="s">
        <v>22</v>
      </c>
      <c r="B148" s="1"/>
      <c r="C148" s="1" t="s">
        <v>72</v>
      </c>
      <c r="D148" s="2">
        <v>42662.3840277778</v>
      </c>
      <c r="E148" s="3">
        <v>4.24</v>
      </c>
      <c r="F148" s="3">
        <v>5.37</v>
      </c>
      <c r="G148" s="3">
        <v>4.75</v>
      </c>
      <c r="H148" s="3">
        <v>4.41</v>
      </c>
      <c r="I148" s="3">
        <v>4.675</v>
      </c>
      <c r="J148" s="3">
        <v>4.02</v>
      </c>
      <c r="K148" s="4"/>
      <c r="L148" s="4"/>
      <c r="M148" s="4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0" customHeight="1">
      <c r="A149" s="1" t="s">
        <v>22</v>
      </c>
      <c r="B149" s="1"/>
      <c r="C149" s="1" t="s">
        <v>73</v>
      </c>
      <c r="D149" s="2">
        <v>42663.3958333333</v>
      </c>
      <c r="E149" s="3">
        <v>4.33</v>
      </c>
      <c r="F149" s="3">
        <v>5.475</v>
      </c>
      <c r="G149" s="3">
        <v>4.86</v>
      </c>
      <c r="H149" s="3">
        <v>4.51</v>
      </c>
      <c r="I149" s="3">
        <v>4.775</v>
      </c>
      <c r="J149" s="3">
        <v>4.105</v>
      </c>
      <c r="K149" s="4"/>
      <c r="L149" s="4"/>
      <c r="M149" s="4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0" customHeight="1">
      <c r="A150" s="1" t="s">
        <v>22</v>
      </c>
      <c r="B150" s="1"/>
      <c r="C150" s="1" t="s">
        <v>74</v>
      </c>
      <c r="D150" s="2">
        <v>42664.4013888889</v>
      </c>
      <c r="E150" s="3">
        <v>4.275</v>
      </c>
      <c r="F150" s="3">
        <v>5.4</v>
      </c>
      <c r="G150" s="3">
        <v>4.775</v>
      </c>
      <c r="H150" s="3">
        <v>4.435</v>
      </c>
      <c r="I150" s="3">
        <v>4.695</v>
      </c>
      <c r="J150" s="3">
        <v>4.045</v>
      </c>
      <c r="K150" s="4"/>
      <c r="L150" s="4"/>
      <c r="M150" s="4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0" customHeight="1">
      <c r="A151" s="1" t="s">
        <v>22</v>
      </c>
      <c r="B151" s="1"/>
      <c r="C151" s="1" t="s">
        <v>75</v>
      </c>
      <c r="D151" s="2">
        <v>42665.4388888889</v>
      </c>
      <c r="E151" s="3">
        <v>4.365</v>
      </c>
      <c r="F151" s="3">
        <v>5.515</v>
      </c>
      <c r="G151" s="3">
        <v>4.89</v>
      </c>
      <c r="H151" s="3">
        <v>4.535</v>
      </c>
      <c r="I151" s="3">
        <v>4.81</v>
      </c>
      <c r="J151" s="3">
        <v>4.135</v>
      </c>
      <c r="K151" s="4"/>
      <c r="L151" s="4"/>
      <c r="M151" s="4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0" customHeight="1">
      <c r="A152" s="1" t="s">
        <v>22</v>
      </c>
      <c r="B152" s="1"/>
      <c r="C152" s="1" t="s">
        <v>76</v>
      </c>
      <c r="D152" s="2">
        <v>42666.4402777778</v>
      </c>
      <c r="E152" s="3">
        <v>4.295</v>
      </c>
      <c r="F152" s="3">
        <v>5.425</v>
      </c>
      <c r="G152" s="3">
        <v>4.81</v>
      </c>
      <c r="H152" s="3">
        <v>4.465</v>
      </c>
      <c r="I152" s="3">
        <v>4.73</v>
      </c>
      <c r="J152" s="3">
        <v>4.075</v>
      </c>
      <c r="K152" s="4"/>
      <c r="L152" s="4"/>
      <c r="M152" s="4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0" customHeight="1">
      <c r="A153" s="1" t="s">
        <v>22</v>
      </c>
      <c r="B153" s="1"/>
      <c r="C153" s="1" t="s">
        <v>77</v>
      </c>
      <c r="D153" s="2">
        <v>42667.4493055556</v>
      </c>
      <c r="E153" s="3">
        <v>4.315</v>
      </c>
      <c r="F153" s="3">
        <v>5.455</v>
      </c>
      <c r="G153" s="3">
        <v>4.84</v>
      </c>
      <c r="H153" s="3">
        <v>4.49</v>
      </c>
      <c r="I153" s="3">
        <v>4.755</v>
      </c>
      <c r="J153" s="3">
        <v>4.095</v>
      </c>
      <c r="K153" s="4"/>
      <c r="L153" s="4"/>
      <c r="M153" s="4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0" customHeight="1">
      <c r="A154" s="1" t="s">
        <v>22</v>
      </c>
      <c r="B154" s="1"/>
      <c r="C154" s="1" t="s">
        <v>78</v>
      </c>
      <c r="D154" s="2">
        <v>42668.4236111111</v>
      </c>
      <c r="E154" s="3">
        <v>4.2</v>
      </c>
      <c r="F154" s="3">
        <v>5.305</v>
      </c>
      <c r="G154" s="3">
        <v>4.705</v>
      </c>
      <c r="H154" s="3">
        <v>4.365</v>
      </c>
      <c r="I154" s="3">
        <v>4.615</v>
      </c>
      <c r="J154" s="3">
        <v>3.975</v>
      </c>
      <c r="K154" s="4"/>
      <c r="L154" s="4"/>
      <c r="M154" s="4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0" customHeight="1">
      <c r="A155" s="1" t="s">
        <v>22</v>
      </c>
      <c r="B155" s="1"/>
      <c r="C155" s="1" t="s">
        <v>79</v>
      </c>
      <c r="D155" s="2">
        <v>42670.5972222222</v>
      </c>
      <c r="E155" s="3">
        <v>3.965</v>
      </c>
      <c r="F155" s="3">
        <v>5.305</v>
      </c>
      <c r="G155" s="3">
        <v>4.695</v>
      </c>
      <c r="H155" s="3">
        <v>4.36</v>
      </c>
      <c r="I155" s="3">
        <v>4.61</v>
      </c>
      <c r="J155" s="3">
        <v>3.975</v>
      </c>
      <c r="K155" s="4"/>
      <c r="L155" s="4"/>
      <c r="M155" s="4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0" customHeight="1">
      <c r="A156" s="1" t="s">
        <v>22</v>
      </c>
      <c r="B156" s="1"/>
      <c r="C156" s="1" t="s">
        <v>80</v>
      </c>
      <c r="D156" s="2">
        <v>42671.5916666667</v>
      </c>
      <c r="E156" s="3">
        <v>4.325</v>
      </c>
      <c r="F156" s="3">
        <v>5.45</v>
      </c>
      <c r="G156" s="3">
        <v>4.82</v>
      </c>
      <c r="H156" s="3">
        <v>4.475</v>
      </c>
      <c r="I156" s="3">
        <v>4.74</v>
      </c>
      <c r="J156" s="3">
        <v>4.08</v>
      </c>
      <c r="K156" s="4"/>
      <c r="L156" s="4"/>
      <c r="M156" s="4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0" customHeight="1">
      <c r="A157" s="1" t="s">
        <v>22</v>
      </c>
      <c r="B157" s="1"/>
      <c r="C157" s="1" t="s">
        <v>80</v>
      </c>
      <c r="D157" s="2">
        <v>42672.4833333333</v>
      </c>
      <c r="E157" s="3">
        <v>4.37</v>
      </c>
      <c r="F157" s="3">
        <v>5.515</v>
      </c>
      <c r="G157" s="3">
        <v>4.885</v>
      </c>
      <c r="H157" s="3">
        <v>4.535</v>
      </c>
      <c r="I157" s="3">
        <v>4.8</v>
      </c>
      <c r="J157" s="3">
        <v>4.13</v>
      </c>
      <c r="K157" s="4"/>
      <c r="L157" s="4"/>
      <c r="M157" s="4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0" customHeight="1">
      <c r="A158" s="1" t="s">
        <v>22</v>
      </c>
      <c r="B158" s="1"/>
      <c r="C158" s="1" t="s">
        <v>81</v>
      </c>
      <c r="D158" s="2">
        <v>42673.4534722222</v>
      </c>
      <c r="E158" s="3">
        <v>4.255</v>
      </c>
      <c r="F158" s="3">
        <v>5.37</v>
      </c>
      <c r="G158" s="3">
        <v>4.76</v>
      </c>
      <c r="H158" s="3">
        <v>4.42</v>
      </c>
      <c r="I158" s="3">
        <v>4.675</v>
      </c>
      <c r="J158" s="3">
        <v>4.02</v>
      </c>
      <c r="K158" s="4"/>
      <c r="L158" s="4"/>
      <c r="M158" s="4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0" customHeight="1">
      <c r="A159" s="1" t="s">
        <v>22</v>
      </c>
      <c r="B159" s="1"/>
      <c r="C159" s="1"/>
      <c r="D159" s="2">
        <v>42674.4583333333</v>
      </c>
      <c r="E159" s="3">
        <v>4.335</v>
      </c>
      <c r="F159" s="3">
        <v>5.47</v>
      </c>
      <c r="G159" s="3">
        <v>4.845</v>
      </c>
      <c r="H159" s="3">
        <v>4.5</v>
      </c>
      <c r="I159" s="3">
        <v>4.76</v>
      </c>
      <c r="J159" s="3">
        <v>4.1</v>
      </c>
      <c r="K159" s="4"/>
      <c r="L159" s="4"/>
      <c r="M159" s="4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0" customHeight="1">
      <c r="A160" s="1" t="s">
        <v>22</v>
      </c>
      <c r="B160" s="1"/>
      <c r="C160" s="1" t="s">
        <v>82</v>
      </c>
      <c r="D160" s="2">
        <v>42675.475</v>
      </c>
      <c r="E160" s="3">
        <v>4.35</v>
      </c>
      <c r="F160" s="3">
        <v>5.49</v>
      </c>
      <c r="G160" s="3">
        <v>4.87</v>
      </c>
      <c r="H160" s="3">
        <v>4.52</v>
      </c>
      <c r="I160" s="3">
        <v>4.785</v>
      </c>
      <c r="J160" s="3">
        <v>4.12</v>
      </c>
      <c r="K160" s="4"/>
      <c r="L160" s="4"/>
      <c r="M160" s="4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0" customHeight="1">
      <c r="A161" s="1" t="s">
        <v>22</v>
      </c>
      <c r="B161" s="1"/>
      <c r="C161" s="1" t="s">
        <v>83</v>
      </c>
      <c r="D161" s="2">
        <v>42676.3722222222</v>
      </c>
      <c r="E161" s="3">
        <v>4.185</v>
      </c>
      <c r="F161" s="3">
        <v>5.275</v>
      </c>
      <c r="G161" s="3">
        <v>4.67</v>
      </c>
      <c r="H161" s="3">
        <v>4.335</v>
      </c>
      <c r="I161" s="3">
        <v>4.59</v>
      </c>
      <c r="J161" s="3">
        <v>3.94</v>
      </c>
      <c r="K161" s="4"/>
      <c r="L161" s="4"/>
      <c r="M161" s="4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0" customHeight="1">
      <c r="A162" s="1" t="s">
        <v>22</v>
      </c>
      <c r="B162" s="1"/>
      <c r="C162" s="1"/>
      <c r="D162" s="2">
        <v>42677.4305555556</v>
      </c>
      <c r="E162" s="3">
        <v>4.37</v>
      </c>
      <c r="F162" s="3">
        <v>5.515</v>
      </c>
      <c r="G162" s="3">
        <v>4.885</v>
      </c>
      <c r="H162" s="3">
        <v>4.53</v>
      </c>
      <c r="I162" s="3">
        <v>4.8</v>
      </c>
      <c r="J162" s="3">
        <v>4.13</v>
      </c>
      <c r="K162" s="4">
        <f>L162-21</f>
        <v>3.8</v>
      </c>
      <c r="L162" s="4">
        <v>24.8</v>
      </c>
      <c r="M162" s="4">
        <v>4.1</v>
      </c>
      <c r="N162" s="4">
        <v>26.3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0" customHeight="1">
      <c r="A163" s="1" t="s">
        <v>22</v>
      </c>
      <c r="B163" s="1"/>
      <c r="C163" s="1"/>
      <c r="D163" s="2">
        <v>42678.4930555556</v>
      </c>
      <c r="E163" s="3">
        <v>4.43</v>
      </c>
      <c r="F163" s="3">
        <v>5.59</v>
      </c>
      <c r="G163" s="3">
        <v>4.965</v>
      </c>
      <c r="H163" s="3">
        <v>4.61</v>
      </c>
      <c r="I163" s="3">
        <v>4.875</v>
      </c>
      <c r="J163" s="3">
        <v>4.215</v>
      </c>
      <c r="K163" s="4"/>
      <c r="L163" s="4"/>
      <c r="M163" s="4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0" customHeight="1">
      <c r="A164" s="1" t="s">
        <v>22</v>
      </c>
      <c r="B164" s="1"/>
      <c r="C164" s="1" t="s">
        <v>84</v>
      </c>
      <c r="D164" s="2">
        <v>42679.45625</v>
      </c>
      <c r="E164" s="3">
        <v>4.98</v>
      </c>
      <c r="F164" s="3">
        <v>6.27</v>
      </c>
      <c r="G164" s="3">
        <v>5.6</v>
      </c>
      <c r="H164" s="3">
        <v>5.175</v>
      </c>
      <c r="I164" s="3">
        <v>5.13</v>
      </c>
      <c r="J164" s="3">
        <v>4.425</v>
      </c>
      <c r="K164" s="4"/>
      <c r="L164" s="4"/>
      <c r="M164" s="4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0" customHeight="1">
      <c r="A165" s="1" t="s">
        <v>22</v>
      </c>
      <c r="B165" s="1"/>
      <c r="C165" s="1"/>
      <c r="D165" s="2">
        <v>42679.7638888889</v>
      </c>
      <c r="E165" s="3">
        <v>4.955</v>
      </c>
      <c r="F165" s="3">
        <v>6.235</v>
      </c>
      <c r="G165" s="3">
        <v>5.575</v>
      </c>
      <c r="H165" s="3">
        <v>5.155</v>
      </c>
      <c r="I165" s="3">
        <v>5.13</v>
      </c>
      <c r="J165" s="3">
        <v>4.425</v>
      </c>
      <c r="K165" s="4">
        <f>L165-21</f>
        <v>4.3</v>
      </c>
      <c r="L165" s="4">
        <v>25.3</v>
      </c>
      <c r="M165" s="4">
        <v>6.1</v>
      </c>
      <c r="N165" s="4">
        <v>31.1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0" customHeight="1">
      <c r="A166" s="1"/>
      <c r="B166" s="1"/>
      <c r="C166" s="1"/>
      <c r="D166" s="2">
        <v>42679.9791666667</v>
      </c>
      <c r="E166" s="3">
        <v>4.88</v>
      </c>
      <c r="F166" s="3">
        <v>6.145</v>
      </c>
      <c r="G166" s="3">
        <v>5.49</v>
      </c>
      <c r="H166" s="3">
        <v>5.08</v>
      </c>
      <c r="I166" s="3">
        <v>5.13</v>
      </c>
      <c r="J166" s="3">
        <v>4.425</v>
      </c>
      <c r="K166" s="4"/>
      <c r="L166" s="4"/>
      <c r="M166" s="4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0" customHeight="1">
      <c r="A167" s="1"/>
      <c r="B167" s="1"/>
      <c r="C167" s="1"/>
      <c r="D167" s="2">
        <v>42680.4402777778</v>
      </c>
      <c r="E167" s="3">
        <v>4.67</v>
      </c>
      <c r="F167" s="3">
        <v>5.885</v>
      </c>
      <c r="G167" s="3">
        <v>5.25</v>
      </c>
      <c r="H167" s="3">
        <v>4.86</v>
      </c>
      <c r="I167" s="3">
        <v>5.13</v>
      </c>
      <c r="J167" s="3">
        <v>4.425</v>
      </c>
      <c r="K167" s="4"/>
      <c r="L167" s="4"/>
      <c r="M167" s="4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0" customHeight="1">
      <c r="A168" s="1"/>
      <c r="B168" s="1"/>
      <c r="C168" s="1"/>
      <c r="D168" s="2">
        <v>42680.4826388889</v>
      </c>
      <c r="E168" s="3">
        <v>4.61</v>
      </c>
      <c r="F168" s="3">
        <v>5.81</v>
      </c>
      <c r="G168" s="3">
        <v>5.175</v>
      </c>
      <c r="H168" s="3">
        <v>4.795</v>
      </c>
      <c r="I168" s="3">
        <v>5.075</v>
      </c>
      <c r="J168" s="3">
        <v>4.38</v>
      </c>
      <c r="K168" s="4"/>
      <c r="L168" s="4"/>
      <c r="M168" s="4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0" customHeight="1">
      <c r="A169" s="1"/>
      <c r="B169" s="1"/>
      <c r="C169" s="1"/>
      <c r="D169" s="6">
        <v>42680.680555555555</v>
      </c>
      <c r="E169" s="7">
        <v>4.63</v>
      </c>
      <c r="F169" s="7">
        <v>5.84</v>
      </c>
      <c r="G169" s="7">
        <v>5.2</v>
      </c>
      <c r="H169" s="7">
        <v>4.82</v>
      </c>
      <c r="I169" s="7">
        <v>5.1</v>
      </c>
      <c r="J169" s="7">
        <v>4.4</v>
      </c>
      <c r="K169" s="4"/>
      <c r="L169" s="4"/>
      <c r="M169" s="4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0" customHeight="1">
      <c r="A170" s="1"/>
      <c r="B170" s="1"/>
      <c r="C170" s="9" t="s">
        <v>85</v>
      </c>
      <c r="D170" s="6">
        <v>42681.47083333333</v>
      </c>
      <c r="E170" s="7">
        <v>4.51</v>
      </c>
      <c r="F170" s="7">
        <v>5.695</v>
      </c>
      <c r="G170" s="7">
        <v>5.065</v>
      </c>
      <c r="H170" s="7">
        <v>4.695</v>
      </c>
      <c r="I170" s="7">
        <v>4.965</v>
      </c>
      <c r="J170" s="7">
        <v>4.28</v>
      </c>
      <c r="K170" s="4">
        <f>L170-21</f>
        <v>4.2</v>
      </c>
      <c r="L170" s="8">
        <v>25.2</v>
      </c>
      <c r="M170" s="8">
        <v>-0.7</v>
      </c>
      <c r="N170" s="8">
        <v>18.2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0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4"/>
      <c r="L171" s="4"/>
      <c r="M171" s="4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0" customHeight="1">
      <c r="A172" s="1" t="s">
        <v>22</v>
      </c>
      <c r="B172" s="1"/>
      <c r="C172" s="9" t="s">
        <v>86</v>
      </c>
      <c r="D172" s="6">
        <v>42682.04583333333</v>
      </c>
      <c r="E172" s="7">
        <v>4.395</v>
      </c>
      <c r="F172" s="7">
        <v>5.535</v>
      </c>
      <c r="G172" s="7">
        <v>4.91</v>
      </c>
      <c r="H172" s="7">
        <v>4.55</v>
      </c>
      <c r="I172" s="7">
        <v>4.825</v>
      </c>
      <c r="J172" s="7">
        <v>4.145</v>
      </c>
      <c r="K172" s="4"/>
      <c r="L172" s="4"/>
      <c r="M172" s="4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0" customHeight="1">
      <c r="A173" s="1"/>
      <c r="B173" s="1"/>
      <c r="C173" s="1"/>
      <c r="D173" s="6">
        <v>42682.34375</v>
      </c>
      <c r="E173" s="7">
        <v>4.495</v>
      </c>
      <c r="F173" s="7">
        <v>5.67</v>
      </c>
      <c r="G173" s="7">
        <v>5.035</v>
      </c>
      <c r="H173" s="7">
        <v>4.665</v>
      </c>
      <c r="I173" s="7">
        <v>4.935</v>
      </c>
      <c r="J173" s="7">
        <v>4.25</v>
      </c>
      <c r="K173" s="4">
        <f>L173-21</f>
        <v>4</v>
      </c>
      <c r="L173" s="8">
        <v>25.0</v>
      </c>
      <c r="M173" s="8">
        <v>-0.2</v>
      </c>
      <c r="N173" s="8">
        <v>19.2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0" customHeight="1">
      <c r="A174" s="1"/>
      <c r="B174" s="1"/>
      <c r="C174" s="1"/>
      <c r="D174" s="6">
        <v>42682.61875</v>
      </c>
      <c r="E174" s="7">
        <v>4.435</v>
      </c>
      <c r="F174" s="7">
        <v>5.605</v>
      </c>
      <c r="G174" s="7">
        <v>4.985</v>
      </c>
      <c r="H174" s="7">
        <v>4.625</v>
      </c>
      <c r="I174" s="7">
        <v>4.895</v>
      </c>
      <c r="J174" s="7">
        <v>4.22</v>
      </c>
      <c r="K174" s="4"/>
      <c r="L174" s="4"/>
      <c r="M174" s="4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0" customHeight="1">
      <c r="A175" s="1"/>
      <c r="B175" s="1"/>
      <c r="C175" s="1"/>
      <c r="D175" s="6">
        <v>42682.694444444445</v>
      </c>
      <c r="E175" s="7">
        <v>4.45</v>
      </c>
      <c r="F175" s="7">
        <v>5.615</v>
      </c>
      <c r="G175" s="7">
        <v>5.0</v>
      </c>
      <c r="H175" s="7">
        <v>4.635</v>
      </c>
      <c r="I175" s="7">
        <v>4.915</v>
      </c>
      <c r="J175" s="7">
        <v>4.235</v>
      </c>
      <c r="K175" s="4"/>
      <c r="L175" s="4"/>
      <c r="M175" s="4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0" customHeight="1">
      <c r="A176" s="9" t="s">
        <v>87</v>
      </c>
      <c r="B176" s="9" t="s">
        <v>88</v>
      </c>
      <c r="C176" s="1"/>
      <c r="D176" s="2"/>
      <c r="E176" s="3"/>
      <c r="F176" s="3"/>
      <c r="G176" s="3"/>
      <c r="H176" s="3"/>
      <c r="I176" s="3"/>
      <c r="J176" s="3"/>
      <c r="K176" s="4"/>
      <c r="L176" s="4"/>
      <c r="M176" s="4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0"/>
    </row>
    <row r="177" ht="12.0" customHeight="1">
      <c r="A177" s="1"/>
      <c r="B177" s="1"/>
      <c r="C177" s="9" t="s">
        <v>65</v>
      </c>
      <c r="D177" s="6">
        <v>42682.93263888889</v>
      </c>
      <c r="E177" s="7">
        <v>4.61</v>
      </c>
      <c r="F177" s="7">
        <v>5.835</v>
      </c>
      <c r="G177" s="7">
        <v>5.185</v>
      </c>
      <c r="H177" s="7">
        <v>4.78</v>
      </c>
      <c r="I177" s="7">
        <v>5.06</v>
      </c>
      <c r="J177" s="7">
        <v>4.365</v>
      </c>
      <c r="K177" s="4"/>
      <c r="L177" s="4"/>
      <c r="M177" s="4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0" customHeight="1">
      <c r="A178" s="1"/>
      <c r="B178" s="1"/>
      <c r="C178" s="9" t="s">
        <v>89</v>
      </c>
      <c r="D178" s="6">
        <v>42682.961805555555</v>
      </c>
      <c r="E178" s="7">
        <v>4.595</v>
      </c>
      <c r="F178" s="7">
        <v>5.805</v>
      </c>
      <c r="G178" s="7">
        <v>5.185</v>
      </c>
      <c r="H178" s="7">
        <v>4.8</v>
      </c>
      <c r="I178" s="7">
        <v>5.08</v>
      </c>
      <c r="J178" s="7">
        <v>4.385</v>
      </c>
      <c r="K178" s="4">
        <f>L178-21</f>
        <v>4.4</v>
      </c>
      <c r="L178" s="8">
        <v>25.4</v>
      </c>
      <c r="M178" s="8">
        <v>3.1</v>
      </c>
      <c r="N178" s="8">
        <v>23.7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0" customHeight="1">
      <c r="A179" s="1"/>
      <c r="B179" s="1"/>
      <c r="C179" s="9" t="s">
        <v>90</v>
      </c>
      <c r="D179" s="6">
        <v>42683.04375</v>
      </c>
      <c r="E179" s="7">
        <v>4.54</v>
      </c>
      <c r="F179" s="7">
        <v>5.725</v>
      </c>
      <c r="G179" s="7">
        <v>5.105</v>
      </c>
      <c r="H179" s="7">
        <v>4.72</v>
      </c>
      <c r="I179" s="7">
        <v>5.005</v>
      </c>
      <c r="J179" s="7">
        <v>4.32</v>
      </c>
      <c r="K179" s="4"/>
      <c r="L179" s="4"/>
      <c r="M179" s="4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0" customHeight="1">
      <c r="A180" s="1"/>
      <c r="B180" s="1"/>
      <c r="C180" s="9" t="s">
        <v>67</v>
      </c>
      <c r="D180" s="6">
        <v>42683.18125</v>
      </c>
      <c r="E180" s="7">
        <v>4.545</v>
      </c>
      <c r="F180" s="7">
        <v>5.725</v>
      </c>
      <c r="G180" s="7">
        <v>5.11</v>
      </c>
      <c r="H180" s="7">
        <v>4.74</v>
      </c>
      <c r="I180" s="7">
        <v>5.015</v>
      </c>
      <c r="J180" s="7">
        <v>4.31</v>
      </c>
      <c r="K180" s="4"/>
      <c r="L180" s="4"/>
      <c r="M180" s="4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0" customHeight="1">
      <c r="A181" s="1"/>
      <c r="B181" s="1"/>
      <c r="C181" s="9" t="s">
        <v>47</v>
      </c>
      <c r="D181" s="6">
        <v>42683.24652777778</v>
      </c>
      <c r="E181" s="7">
        <v>4.54</v>
      </c>
      <c r="F181" s="7">
        <v>5.725</v>
      </c>
      <c r="G181" s="7">
        <v>5.105</v>
      </c>
      <c r="H181" s="7">
        <v>4.745</v>
      </c>
      <c r="I181" s="7">
        <v>5.05</v>
      </c>
      <c r="J181" s="7">
        <v>4.325</v>
      </c>
      <c r="K181" s="4"/>
      <c r="L181" s="4"/>
      <c r="M181" s="4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0" customHeight="1">
      <c r="A182" s="1"/>
      <c r="B182" s="1"/>
      <c r="C182" s="9" t="s">
        <v>49</v>
      </c>
      <c r="D182" s="6">
        <v>42683.30416666667</v>
      </c>
      <c r="E182" s="7">
        <v>4.545</v>
      </c>
      <c r="F182" s="7">
        <v>5.73</v>
      </c>
      <c r="G182" s="7">
        <v>5.13</v>
      </c>
      <c r="H182" s="7">
        <v>4.77</v>
      </c>
      <c r="I182" s="7">
        <v>5.065</v>
      </c>
      <c r="J182" s="7">
        <v>4.325</v>
      </c>
      <c r="K182" s="4"/>
      <c r="L182" s="4"/>
      <c r="M182" s="4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0" customHeight="1">
      <c r="A183" s="1"/>
      <c r="B183" s="1"/>
      <c r="C183" s="9" t="s">
        <v>50</v>
      </c>
      <c r="D183" s="6">
        <v>42683.34305555555</v>
      </c>
      <c r="E183" s="7">
        <v>4.52</v>
      </c>
      <c r="F183" s="7">
        <v>5.705</v>
      </c>
      <c r="G183" s="7">
        <v>5.095</v>
      </c>
      <c r="H183" s="7">
        <v>4.72</v>
      </c>
      <c r="I183" s="7">
        <v>5.01</v>
      </c>
      <c r="J183" s="7">
        <v>4.285</v>
      </c>
      <c r="K183" s="4"/>
      <c r="L183" s="4"/>
      <c r="M183" s="4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0" customHeight="1">
      <c r="A184" s="1"/>
      <c r="B184" s="1"/>
      <c r="C184" s="9" t="s">
        <v>51</v>
      </c>
      <c r="D184" s="6">
        <v>42683.467361111114</v>
      </c>
      <c r="E184" s="7">
        <v>4.5</v>
      </c>
      <c r="F184" s="7">
        <v>5.67</v>
      </c>
      <c r="G184" s="7">
        <v>5.07</v>
      </c>
      <c r="H184" s="7">
        <v>4.74</v>
      </c>
      <c r="I184" s="7">
        <v>5.015</v>
      </c>
      <c r="J184" s="7">
        <v>4.285</v>
      </c>
      <c r="K184" s="4">
        <f>L184-21</f>
        <v>4.6</v>
      </c>
      <c r="L184" s="8">
        <v>25.6</v>
      </c>
      <c r="M184" s="8">
        <v>0.0</v>
      </c>
      <c r="N184" s="8">
        <v>18.1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0" customHeight="1">
      <c r="A185" s="1"/>
      <c r="B185" s="1"/>
      <c r="C185" s="9" t="s">
        <v>91</v>
      </c>
      <c r="D185" s="11">
        <v>42683.63125</v>
      </c>
      <c r="E185" s="7">
        <v>4.555</v>
      </c>
      <c r="F185" s="7">
        <v>5.73</v>
      </c>
      <c r="G185" s="7">
        <v>5.145</v>
      </c>
      <c r="H185" s="7">
        <v>4.79</v>
      </c>
      <c r="I185" s="7">
        <v>5.05</v>
      </c>
      <c r="J185" s="7">
        <v>4.31</v>
      </c>
      <c r="K185" s="4"/>
      <c r="L185" s="4"/>
      <c r="M185" s="4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0" customHeight="1">
      <c r="A186" s="1"/>
      <c r="B186" s="1"/>
      <c r="C186" s="9" t="s">
        <v>52</v>
      </c>
      <c r="D186" s="11">
        <v>42683.73888888889</v>
      </c>
      <c r="E186" s="7">
        <v>4.555</v>
      </c>
      <c r="F186" s="7">
        <v>5.725</v>
      </c>
      <c r="G186" s="7">
        <v>5.135</v>
      </c>
      <c r="H186" s="7">
        <v>4.795</v>
      </c>
      <c r="I186" s="7">
        <v>5.06</v>
      </c>
      <c r="J186" s="7">
        <v>4.315</v>
      </c>
      <c r="K186" s="4"/>
      <c r="L186" s="4"/>
      <c r="M186" s="4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0" customHeight="1">
      <c r="A187" s="1"/>
      <c r="B187" s="1"/>
      <c r="C187" s="9" t="s">
        <v>92</v>
      </c>
      <c r="D187" s="11">
        <v>42683.75625</v>
      </c>
      <c r="E187" s="7">
        <v>4.57</v>
      </c>
      <c r="F187" s="7">
        <v>5.74</v>
      </c>
      <c r="G187" s="7">
        <v>5.16</v>
      </c>
      <c r="H187" s="7">
        <v>4.825</v>
      </c>
      <c r="I187" s="7">
        <v>5.075</v>
      </c>
      <c r="J187" s="7">
        <v>4.32</v>
      </c>
      <c r="K187" s="4"/>
      <c r="L187" s="4"/>
      <c r="M187" s="4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0" customHeight="1">
      <c r="A188" s="1"/>
      <c r="B188" s="1"/>
      <c r="C188" s="9" t="s">
        <v>93</v>
      </c>
      <c r="D188" s="6">
        <v>42683.83819444444</v>
      </c>
      <c r="E188" s="7">
        <v>4.54</v>
      </c>
      <c r="F188" s="7">
        <v>5.715</v>
      </c>
      <c r="G188" s="7">
        <v>5.13</v>
      </c>
      <c r="H188" s="7">
        <v>4.795</v>
      </c>
      <c r="I188" s="7">
        <v>5.05</v>
      </c>
      <c r="J188" s="7">
        <v>4.295</v>
      </c>
      <c r="K188" s="4"/>
      <c r="L188" s="4"/>
      <c r="M188" s="4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0" customHeight="1">
      <c r="A189" s="1"/>
      <c r="B189" s="1"/>
      <c r="C189" s="9" t="s">
        <v>94</v>
      </c>
      <c r="D189" s="6">
        <v>42684.029861111114</v>
      </c>
      <c r="E189" s="7">
        <v>4.575</v>
      </c>
      <c r="F189" s="7">
        <v>5.76</v>
      </c>
      <c r="G189" s="7">
        <v>5.18</v>
      </c>
      <c r="H189" s="7">
        <v>4.855</v>
      </c>
      <c r="I189" s="7">
        <v>5.1</v>
      </c>
      <c r="J189" s="7">
        <v>4.325</v>
      </c>
      <c r="K189" s="4"/>
      <c r="L189" s="4"/>
      <c r="M189" s="4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0" customHeight="1">
      <c r="A190" s="1"/>
      <c r="B190" s="1"/>
      <c r="C190" s="9" t="s">
        <v>95</v>
      </c>
      <c r="D190" s="6">
        <v>42684.270833333336</v>
      </c>
      <c r="E190" s="7">
        <v>4.59</v>
      </c>
      <c r="F190" s="7">
        <v>5.775</v>
      </c>
      <c r="G190" s="7">
        <v>5.195</v>
      </c>
      <c r="H190" s="7">
        <v>4.885</v>
      </c>
      <c r="I190" s="7">
        <v>5.16</v>
      </c>
      <c r="J190" s="7">
        <v>4.345</v>
      </c>
      <c r="K190" s="4"/>
      <c r="L190" s="4"/>
      <c r="M190" s="4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0" customHeight="1">
      <c r="A191" s="1"/>
      <c r="B191" s="1"/>
      <c r="C191" s="9" t="s">
        <v>96</v>
      </c>
      <c r="D191" s="6">
        <v>42684.34375</v>
      </c>
      <c r="E191" s="7">
        <v>4.57</v>
      </c>
      <c r="F191" s="7">
        <v>5.745</v>
      </c>
      <c r="G191" s="7">
        <v>5.175</v>
      </c>
      <c r="H191" s="7">
        <v>4.87</v>
      </c>
      <c r="I191" s="7">
        <v>5.14</v>
      </c>
      <c r="J191" s="7">
        <v>4.33</v>
      </c>
      <c r="K191" s="4"/>
      <c r="L191" s="4"/>
      <c r="M191" s="4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0" customHeight="1">
      <c r="A192" s="1"/>
      <c r="B192" s="1"/>
      <c r="C192" s="9" t="s">
        <v>97</v>
      </c>
      <c r="D192" s="6">
        <v>42684.56527777778</v>
      </c>
      <c r="E192" s="7">
        <v>4.64</v>
      </c>
      <c r="F192" s="7">
        <v>5.835</v>
      </c>
      <c r="G192" s="7">
        <v>5.27</v>
      </c>
      <c r="H192" s="7">
        <v>4.975</v>
      </c>
      <c r="I192" s="7">
        <v>5.25</v>
      </c>
      <c r="J192" s="7">
        <v>4.39</v>
      </c>
      <c r="K192" s="4"/>
      <c r="L192" s="4"/>
      <c r="M192" s="4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0" customHeight="1">
      <c r="A193" s="1"/>
      <c r="B193" s="1"/>
      <c r="C193" s="9" t="s">
        <v>98</v>
      </c>
      <c r="D193" s="6">
        <v>42684.643055555556</v>
      </c>
      <c r="E193" s="7">
        <v>4.655</v>
      </c>
      <c r="F193" s="7">
        <v>5.855</v>
      </c>
      <c r="G193" s="7">
        <v>5.295</v>
      </c>
      <c r="H193" s="7">
        <v>5.0</v>
      </c>
      <c r="I193" s="7">
        <v>5.26</v>
      </c>
      <c r="J193" s="7">
        <v>4.4</v>
      </c>
      <c r="K193" s="4"/>
      <c r="L193" s="4"/>
      <c r="M193" s="4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0" customHeight="1">
      <c r="A194" s="1"/>
      <c r="B194" s="1"/>
      <c r="C194" s="9" t="s">
        <v>99</v>
      </c>
      <c r="D194" s="6">
        <v>42684.67361111111</v>
      </c>
      <c r="E194" s="7">
        <v>4.655</v>
      </c>
      <c r="F194" s="7">
        <v>5.855</v>
      </c>
      <c r="G194" s="7">
        <v>5.295</v>
      </c>
      <c r="H194" s="7">
        <v>5.005</v>
      </c>
      <c r="I194" s="7">
        <v>5.28</v>
      </c>
      <c r="J194" s="7">
        <v>4.41</v>
      </c>
      <c r="K194" s="4"/>
      <c r="L194" s="4"/>
      <c r="M194" s="4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0" customHeight="1">
      <c r="A195" s="1"/>
      <c r="B195" s="1"/>
      <c r="C195" s="9" t="s">
        <v>100</v>
      </c>
      <c r="D195" s="6">
        <v>42684.70972222222</v>
      </c>
      <c r="E195" s="7">
        <v>4.655</v>
      </c>
      <c r="F195" s="7">
        <v>5.86</v>
      </c>
      <c r="G195" s="7">
        <v>5.305</v>
      </c>
      <c r="H195" s="7">
        <v>5.01</v>
      </c>
      <c r="I195" s="7">
        <v>5.285</v>
      </c>
      <c r="J195" s="7">
        <v>4.42</v>
      </c>
      <c r="K195" s="4"/>
      <c r="L195" s="4"/>
      <c r="M195" s="4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0" customHeight="1">
      <c r="A196" s="1"/>
      <c r="B196" s="1"/>
      <c r="C196" s="9" t="s">
        <v>101</v>
      </c>
      <c r="D196" s="6">
        <v>42684.75208333333</v>
      </c>
      <c r="E196" s="7">
        <v>4.66</v>
      </c>
      <c r="F196" s="7">
        <v>5.86</v>
      </c>
      <c r="G196" s="7">
        <v>5.305</v>
      </c>
      <c r="H196" s="7">
        <v>5.015</v>
      </c>
      <c r="I196" s="7">
        <v>5.3</v>
      </c>
      <c r="J196" s="7">
        <v>4.425</v>
      </c>
      <c r="K196" s="4"/>
      <c r="L196" s="4"/>
      <c r="M196" s="4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0" customHeight="1">
      <c r="A197" s="1"/>
      <c r="B197" s="1"/>
      <c r="C197" s="9" t="s">
        <v>102</v>
      </c>
      <c r="D197" s="6">
        <v>42684.788194444445</v>
      </c>
      <c r="E197" s="7">
        <v>4.68</v>
      </c>
      <c r="F197" s="7">
        <v>5.885</v>
      </c>
      <c r="G197" s="7">
        <v>5.325</v>
      </c>
      <c r="H197" s="7">
        <v>5.045</v>
      </c>
      <c r="I197" s="7">
        <v>5.31</v>
      </c>
      <c r="J197" s="7">
        <v>4.435</v>
      </c>
      <c r="K197" s="4"/>
      <c r="L197" s="4"/>
      <c r="M197" s="4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0" customHeight="1">
      <c r="A198" s="1"/>
      <c r="B198" s="1"/>
      <c r="C198" s="9" t="s">
        <v>103</v>
      </c>
      <c r="D198" s="6">
        <v>42684.819444444445</v>
      </c>
      <c r="E198" s="7">
        <v>4.65</v>
      </c>
      <c r="F198" s="7">
        <v>5.85</v>
      </c>
      <c r="G198" s="7">
        <v>5.295</v>
      </c>
      <c r="H198" s="7">
        <v>5.02</v>
      </c>
      <c r="I198" s="3"/>
      <c r="J198" s="3"/>
      <c r="K198" s="4"/>
      <c r="L198" s="4"/>
      <c r="M198" s="4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0" customHeight="1">
      <c r="A199" s="1"/>
      <c r="B199" s="1"/>
      <c r="C199" s="9" t="s">
        <v>104</v>
      </c>
      <c r="D199" s="6">
        <v>42684.85833333333</v>
      </c>
      <c r="E199" s="7">
        <v>4.645</v>
      </c>
      <c r="F199" s="7">
        <v>5.84</v>
      </c>
      <c r="G199" s="7">
        <v>5.285</v>
      </c>
      <c r="H199" s="7">
        <v>5.01</v>
      </c>
      <c r="I199" s="7">
        <v>5.285</v>
      </c>
      <c r="J199" s="7">
        <v>4.41</v>
      </c>
      <c r="K199" s="4"/>
      <c r="L199" s="4"/>
      <c r="M199" s="4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0" customHeight="1">
      <c r="A200" s="1"/>
      <c r="B200" s="1"/>
      <c r="C200" s="1"/>
      <c r="D200" s="6">
        <v>42685.416666666664</v>
      </c>
      <c r="E200" s="7">
        <v>4.635</v>
      </c>
      <c r="F200" s="7">
        <v>5.84</v>
      </c>
      <c r="G200" s="7">
        <v>5.275</v>
      </c>
      <c r="H200" s="7">
        <v>5.0</v>
      </c>
      <c r="I200" s="7">
        <v>5.28</v>
      </c>
      <c r="J200" s="7">
        <v>4.41</v>
      </c>
      <c r="K200" s="8">
        <v>3.9</v>
      </c>
      <c r="L200" s="8">
        <v>24.9</v>
      </c>
      <c r="M200" s="8">
        <v>1.4</v>
      </c>
      <c r="N200" s="8">
        <v>21.5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0" customHeight="1">
      <c r="A201" s="1"/>
      <c r="B201" s="1"/>
      <c r="C201" s="1"/>
      <c r="D201" s="6">
        <v>42686.447916666664</v>
      </c>
      <c r="E201" s="7">
        <v>4.62</v>
      </c>
      <c r="F201" s="7">
        <v>5.82</v>
      </c>
      <c r="G201" s="7">
        <v>5.25</v>
      </c>
      <c r="H201" s="7">
        <v>4.97</v>
      </c>
      <c r="I201" s="7">
        <v>5.245</v>
      </c>
      <c r="J201" s="7">
        <v>4.395</v>
      </c>
      <c r="K201" s="4"/>
      <c r="L201" s="4"/>
      <c r="M201" s="4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0" customHeight="1">
      <c r="A202" s="1"/>
      <c r="B202" s="1"/>
      <c r="C202" s="1"/>
      <c r="D202" s="6">
        <v>42686.614583333336</v>
      </c>
      <c r="E202" s="7">
        <v>4.615</v>
      </c>
      <c r="F202" s="7">
        <v>5.8</v>
      </c>
      <c r="G202" s="7">
        <v>5.235</v>
      </c>
      <c r="H202" s="7">
        <v>4.945</v>
      </c>
      <c r="I202" s="7">
        <v>5.22</v>
      </c>
      <c r="J202" s="7">
        <v>4.365</v>
      </c>
      <c r="K202" s="8">
        <v>3.8</v>
      </c>
      <c r="L202" s="8">
        <v>24.8</v>
      </c>
      <c r="M202" s="8">
        <v>5.2</v>
      </c>
      <c r="N202" s="8">
        <v>28.5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0" customHeight="1">
      <c r="A203" s="1"/>
      <c r="B203" s="1"/>
      <c r="C203" s="1"/>
      <c r="D203" s="6">
        <v>42688.62152777778</v>
      </c>
      <c r="E203" s="7">
        <v>4.48</v>
      </c>
      <c r="F203" s="7">
        <v>5.65</v>
      </c>
      <c r="G203" s="7">
        <v>5.09</v>
      </c>
      <c r="H203" s="7">
        <v>4.81</v>
      </c>
      <c r="I203" s="7">
        <v>5.07</v>
      </c>
      <c r="J203" s="7">
        <v>4.255</v>
      </c>
      <c r="K203" s="8">
        <v>3.8</v>
      </c>
      <c r="L203" s="8">
        <v>24.8</v>
      </c>
      <c r="M203" s="8">
        <v>7.2</v>
      </c>
      <c r="N203" s="8">
        <v>32.6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0" customHeight="1">
      <c r="A204" s="1"/>
      <c r="B204" s="1"/>
      <c r="C204" s="1"/>
      <c r="D204" s="6">
        <v>42689.47222222222</v>
      </c>
      <c r="E204" s="7">
        <v>4.025</v>
      </c>
      <c r="F204" s="7">
        <v>5.095</v>
      </c>
      <c r="G204" s="7">
        <v>4.565</v>
      </c>
      <c r="H204" s="7">
        <v>4.33</v>
      </c>
      <c r="I204" s="7">
        <v>4.58</v>
      </c>
      <c r="J204" s="7">
        <v>3.835</v>
      </c>
      <c r="K204" s="4"/>
      <c r="L204" s="4"/>
      <c r="M204" s="4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0" customHeight="1">
      <c r="A205" s="1"/>
      <c r="B205" s="1"/>
      <c r="C205" s="1"/>
      <c r="D205" s="6">
        <v>42689.600694444445</v>
      </c>
      <c r="E205" s="7">
        <v>4.005</v>
      </c>
      <c r="F205" s="7">
        <v>5.065</v>
      </c>
      <c r="G205" s="7">
        <v>4.545</v>
      </c>
      <c r="H205" s="7">
        <v>4.305</v>
      </c>
      <c r="I205" s="7">
        <v>4.555</v>
      </c>
      <c r="J205" s="7">
        <v>3.815</v>
      </c>
      <c r="K205" s="8">
        <v>3.7</v>
      </c>
      <c r="L205" s="8">
        <v>24.7</v>
      </c>
      <c r="M205" s="8">
        <v>9.0</v>
      </c>
      <c r="N205" s="8">
        <v>36.7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0" customHeight="1">
      <c r="A206" s="1"/>
      <c r="B206" s="1"/>
      <c r="C206" s="1"/>
      <c r="D206" s="6">
        <v>42690.479166666664</v>
      </c>
      <c r="E206" s="7">
        <v>3.92</v>
      </c>
      <c r="F206" s="7">
        <v>4.96</v>
      </c>
      <c r="G206" s="7">
        <v>4.445</v>
      </c>
      <c r="H206" s="7">
        <v>4.215</v>
      </c>
      <c r="I206" s="7">
        <v>4.46</v>
      </c>
      <c r="J206" s="7">
        <v>3.735</v>
      </c>
      <c r="K206" s="4"/>
      <c r="L206" s="4"/>
      <c r="M206" s="4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0" customHeight="1">
      <c r="A207" s="1"/>
      <c r="B207" s="1"/>
      <c r="C207" s="1"/>
      <c r="D207" s="12">
        <v>42691.427083333336</v>
      </c>
      <c r="E207" s="7">
        <v>3.91</v>
      </c>
      <c r="F207" s="7">
        <v>4.955</v>
      </c>
      <c r="G207" s="7">
        <v>4.435</v>
      </c>
      <c r="H207" s="7">
        <v>4.205</v>
      </c>
      <c r="I207" s="7">
        <v>4.45</v>
      </c>
      <c r="J207" s="7">
        <v>3.73</v>
      </c>
      <c r="K207" s="4"/>
      <c r="L207" s="4"/>
      <c r="M207" s="4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0" customHeight="1">
      <c r="A208" s="1"/>
      <c r="B208" s="1"/>
      <c r="C208" s="1"/>
      <c r="D208" s="6">
        <v>42693.489583333336</v>
      </c>
      <c r="E208" s="7">
        <v>3.885</v>
      </c>
      <c r="F208" s="7">
        <v>4.92</v>
      </c>
      <c r="G208" s="7">
        <v>4.4</v>
      </c>
      <c r="H208" s="7">
        <v>4.17</v>
      </c>
      <c r="I208" s="7">
        <v>4.415</v>
      </c>
      <c r="J208" s="7">
        <v>3.7</v>
      </c>
      <c r="K208" s="4"/>
      <c r="L208" s="4"/>
      <c r="M208" s="4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0" customHeight="1">
      <c r="A209" s="1"/>
      <c r="B209" s="1"/>
      <c r="C209" s="1"/>
      <c r="D209" s="6">
        <v>42693.845138888886</v>
      </c>
      <c r="E209" s="7">
        <v>3.86</v>
      </c>
      <c r="F209" s="7">
        <v>4.885</v>
      </c>
      <c r="G209" s="7">
        <v>4.37</v>
      </c>
      <c r="H209" s="7">
        <v>4.145</v>
      </c>
      <c r="I209" s="7">
        <v>4.385</v>
      </c>
      <c r="J209" s="7">
        <v>3.68</v>
      </c>
      <c r="K209" s="4"/>
      <c r="L209" s="4"/>
      <c r="M209" s="4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0" customHeight="1">
      <c r="A210" s="1"/>
      <c r="B210" s="1"/>
      <c r="C210" s="1"/>
      <c r="D210" s="6">
        <v>42694.47222222222</v>
      </c>
      <c r="E210" s="7">
        <v>3.885</v>
      </c>
      <c r="F210" s="7">
        <v>4.885</v>
      </c>
      <c r="G210" s="7">
        <v>4.37</v>
      </c>
      <c r="H210" s="7">
        <v>4.14</v>
      </c>
      <c r="I210" s="7">
        <v>4.385</v>
      </c>
      <c r="J210" s="7">
        <v>3.675</v>
      </c>
      <c r="K210" s="4"/>
      <c r="L210" s="4"/>
      <c r="M210" s="4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0" customHeight="1">
      <c r="A211" s="1"/>
      <c r="B211" s="1"/>
      <c r="C211" s="1"/>
      <c r="D211" s="6">
        <v>42694.72222222222</v>
      </c>
      <c r="E211" s="7">
        <v>3.86</v>
      </c>
      <c r="F211" s="7">
        <v>4.885</v>
      </c>
      <c r="G211" s="7">
        <v>4.375</v>
      </c>
      <c r="H211" s="7">
        <v>4.14</v>
      </c>
      <c r="I211" s="7">
        <v>4.385</v>
      </c>
      <c r="J211" s="7">
        <v>3.68</v>
      </c>
      <c r="K211" s="8">
        <v>4.0</v>
      </c>
      <c r="L211" s="8">
        <v>25.0</v>
      </c>
      <c r="M211" s="8">
        <v>9.1</v>
      </c>
      <c r="N211" s="8">
        <v>36.6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0" customHeight="1">
      <c r="A212" s="1"/>
      <c r="B212" s="1"/>
      <c r="C212" s="1"/>
      <c r="D212" s="6">
        <v>42695.46527777778</v>
      </c>
      <c r="E212" s="7">
        <v>3.84</v>
      </c>
      <c r="F212" s="7">
        <v>4.855</v>
      </c>
      <c r="G212" s="7">
        <v>4.35</v>
      </c>
      <c r="H212" s="7">
        <v>4.115</v>
      </c>
      <c r="I212" s="7">
        <v>4.36</v>
      </c>
      <c r="J212" s="7">
        <v>3.655</v>
      </c>
      <c r="K212" s="4"/>
      <c r="L212" s="4"/>
      <c r="M212" s="4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0" customHeight="1">
      <c r="A213" s="1"/>
      <c r="B213" s="1"/>
      <c r="C213" s="1"/>
      <c r="D213" s="6">
        <v>42695.67361111111</v>
      </c>
      <c r="E213" s="7">
        <v>3.835</v>
      </c>
      <c r="F213" s="7">
        <v>4.855</v>
      </c>
      <c r="G213" s="7">
        <v>4.345</v>
      </c>
      <c r="H213" s="7">
        <v>4.115</v>
      </c>
      <c r="I213" s="7">
        <v>4.36</v>
      </c>
      <c r="J213" s="7">
        <v>3.655</v>
      </c>
      <c r="K213" s="8">
        <v>3.5</v>
      </c>
      <c r="L213" s="8">
        <v>24.5</v>
      </c>
      <c r="M213" s="8">
        <v>6.8</v>
      </c>
      <c r="N213" s="8">
        <v>31.7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0" customHeight="1">
      <c r="A214" s="1"/>
      <c r="B214" s="1"/>
      <c r="C214" s="1"/>
      <c r="D214" s="6">
        <v>42696.26388888889</v>
      </c>
      <c r="E214" s="7">
        <v>3.825</v>
      </c>
      <c r="F214" s="7">
        <v>4.845</v>
      </c>
      <c r="G214" s="7">
        <v>4.335</v>
      </c>
      <c r="H214" s="7">
        <v>4.105</v>
      </c>
      <c r="I214" s="7">
        <v>4.35</v>
      </c>
      <c r="J214" s="7">
        <v>3.65</v>
      </c>
      <c r="K214" s="4"/>
      <c r="L214" s="4"/>
      <c r="M214" s="4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0" customHeight="1">
      <c r="A215" s="1"/>
      <c r="B215" s="1"/>
      <c r="C215" s="1"/>
      <c r="D215" s="12">
        <v>42696.57986111111</v>
      </c>
      <c r="E215" s="7">
        <v>3.695</v>
      </c>
      <c r="F215" s="7">
        <v>4.785</v>
      </c>
      <c r="G215" s="7">
        <v>4.265</v>
      </c>
      <c r="H215" s="7">
        <v>4.045</v>
      </c>
      <c r="I215" s="7">
        <v>4.275</v>
      </c>
      <c r="J215" s="7">
        <v>3.585</v>
      </c>
      <c r="K215" s="8">
        <v>3.8</v>
      </c>
      <c r="L215" s="8">
        <v>24.8</v>
      </c>
      <c r="M215" s="8">
        <v>8.0</v>
      </c>
      <c r="N215" s="8">
        <v>34.5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0" customHeight="1">
      <c r="A216" s="1"/>
      <c r="B216" s="1"/>
      <c r="C216" s="1"/>
      <c r="D216" s="6">
        <v>42697.447916666664</v>
      </c>
      <c r="E216" s="7">
        <v>4.455</v>
      </c>
      <c r="F216" s="7">
        <v>5.59</v>
      </c>
      <c r="G216" s="7">
        <v>5.015</v>
      </c>
      <c r="H216" s="7">
        <v>4.725</v>
      </c>
      <c r="I216" s="7">
        <v>4.99</v>
      </c>
      <c r="J216" s="7">
        <v>4.195</v>
      </c>
      <c r="K216" s="4"/>
      <c r="L216" s="4"/>
      <c r="M216" s="4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0" customHeight="1">
      <c r="A217" s="1"/>
      <c r="B217" s="1"/>
      <c r="C217" s="1"/>
      <c r="D217" s="6">
        <v>42697.649305555555</v>
      </c>
      <c r="E217" s="7">
        <v>4.51</v>
      </c>
      <c r="F217" s="7">
        <v>5.66</v>
      </c>
      <c r="G217" s="7">
        <v>5.08</v>
      </c>
      <c r="H217" s="7">
        <v>4.78</v>
      </c>
      <c r="I217" s="7">
        <v>5.045</v>
      </c>
      <c r="J217" s="7">
        <v>4.245</v>
      </c>
      <c r="K217" s="4"/>
      <c r="L217" s="4"/>
      <c r="M217" s="4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0" customHeight="1">
      <c r="A218" s="1"/>
      <c r="B218" s="1"/>
      <c r="C218" s="1"/>
      <c r="D218" s="6">
        <v>42698.42013888889</v>
      </c>
      <c r="E218" s="7">
        <v>4.615</v>
      </c>
      <c r="F218" s="7">
        <v>5.785</v>
      </c>
      <c r="G218" s="7">
        <v>5.205</v>
      </c>
      <c r="H218" s="7">
        <v>4.89</v>
      </c>
      <c r="I218" s="7">
        <v>5.16</v>
      </c>
      <c r="J218" s="7">
        <v>4.34</v>
      </c>
      <c r="K218" s="4"/>
      <c r="L218" s="4"/>
      <c r="M218" s="4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0" customHeight="1">
      <c r="A219" s="1"/>
      <c r="B219" s="1"/>
      <c r="C219" s="1"/>
      <c r="D219" s="6">
        <v>42698.84027777778</v>
      </c>
      <c r="E219" s="7">
        <v>4.515</v>
      </c>
      <c r="F219" s="7">
        <v>5.675</v>
      </c>
      <c r="G219" s="7">
        <v>5.1</v>
      </c>
      <c r="H219" s="7">
        <v>4.805</v>
      </c>
      <c r="I219" s="7">
        <v>5.07</v>
      </c>
      <c r="J219" s="7">
        <v>4.275</v>
      </c>
      <c r="K219" s="4"/>
      <c r="L219" s="4"/>
      <c r="M219" s="4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0" customHeight="1">
      <c r="A220" s="1"/>
      <c r="B220" s="1"/>
      <c r="C220" s="1"/>
      <c r="D220" s="6">
        <v>42699.69097222222</v>
      </c>
      <c r="E220" s="7">
        <v>4.54</v>
      </c>
      <c r="F220" s="7">
        <v>5.71</v>
      </c>
      <c r="G220" s="7">
        <v>5.135</v>
      </c>
      <c r="H220" s="7">
        <v>4.83</v>
      </c>
      <c r="I220" s="7">
        <v>5.095</v>
      </c>
      <c r="J220" s="7">
        <v>4.295</v>
      </c>
      <c r="K220" s="4"/>
      <c r="L220" s="4"/>
      <c r="M220" s="4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0" customHeight="1">
      <c r="A221" s="1"/>
      <c r="B221" s="1"/>
      <c r="C221" s="1"/>
      <c r="D221" s="6">
        <v>42700.038194444445</v>
      </c>
      <c r="E221" s="7">
        <v>4.495</v>
      </c>
      <c r="F221" s="7">
        <v>5.65</v>
      </c>
      <c r="G221" s="7">
        <v>5.08</v>
      </c>
      <c r="H221" s="7">
        <v>4.775</v>
      </c>
      <c r="I221" s="7">
        <v>5.045</v>
      </c>
      <c r="J221" s="7">
        <v>4.245</v>
      </c>
      <c r="K221" s="4"/>
      <c r="L221" s="4"/>
      <c r="M221" s="4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0" customHeight="1">
      <c r="A222" s="1"/>
      <c r="B222" s="1"/>
      <c r="C222" s="1"/>
      <c r="D222" s="6">
        <v>42700.645833333336</v>
      </c>
      <c r="E222" s="7">
        <v>4.465</v>
      </c>
      <c r="F222" s="7">
        <v>5.61</v>
      </c>
      <c r="G222" s="7">
        <v>5.045</v>
      </c>
      <c r="H222" s="7">
        <v>4.745</v>
      </c>
      <c r="I222" s="7">
        <v>5.01</v>
      </c>
      <c r="J222" s="7">
        <v>4.22</v>
      </c>
      <c r="K222" s="4"/>
      <c r="L222" s="4"/>
      <c r="M222" s="4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0" customHeight="1">
      <c r="A223" s="1"/>
      <c r="B223" s="1"/>
      <c r="C223" s="1"/>
      <c r="D223" s="6">
        <v>42701.02291666667</v>
      </c>
      <c r="E223" s="7">
        <v>4.465</v>
      </c>
      <c r="F223" s="7">
        <v>5.615</v>
      </c>
      <c r="G223" s="7">
        <v>5.05</v>
      </c>
      <c r="H223" s="7">
        <v>4.745</v>
      </c>
      <c r="I223" s="7">
        <v>5.02</v>
      </c>
      <c r="J223" s="7">
        <v>4.225</v>
      </c>
      <c r="K223" s="4"/>
      <c r="L223" s="4"/>
      <c r="M223" s="4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0" customHeight="1">
      <c r="A224" s="1"/>
      <c r="B224" s="1"/>
      <c r="C224" s="1"/>
      <c r="D224" s="6">
        <v>42701.24791666667</v>
      </c>
      <c r="E224" s="7">
        <v>4.475</v>
      </c>
      <c r="F224" s="7">
        <v>5.63</v>
      </c>
      <c r="G224" s="7">
        <v>5.065</v>
      </c>
      <c r="H224" s="7">
        <v>4.76</v>
      </c>
      <c r="I224" s="7">
        <v>5.025</v>
      </c>
      <c r="J224" s="7">
        <v>4.23</v>
      </c>
      <c r="K224" s="4"/>
      <c r="L224" s="4"/>
      <c r="M224" s="4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0" customHeight="1">
      <c r="A225" s="1"/>
      <c r="B225" s="1"/>
      <c r="C225" s="1"/>
      <c r="D225" s="6">
        <v>42701.649305555555</v>
      </c>
      <c r="E225" s="7">
        <v>4.495</v>
      </c>
      <c r="F225" s="7">
        <v>5.66</v>
      </c>
      <c r="G225" s="7">
        <v>5.085</v>
      </c>
      <c r="H225" s="7">
        <v>4.785</v>
      </c>
      <c r="I225" s="7">
        <v>5.06</v>
      </c>
      <c r="J225" s="7">
        <v>4.255</v>
      </c>
      <c r="K225" s="8">
        <v>4.2</v>
      </c>
      <c r="L225" s="8">
        <v>25.2</v>
      </c>
      <c r="M225" s="8">
        <v>2.6</v>
      </c>
      <c r="N225" s="8">
        <v>23.8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0" customHeight="1">
      <c r="A226" s="1"/>
      <c r="B226" s="1"/>
      <c r="C226" s="1"/>
      <c r="D226" s="6">
        <v>42702.0625</v>
      </c>
      <c r="E226" s="7">
        <v>4.51</v>
      </c>
      <c r="F226" s="7">
        <v>5.675</v>
      </c>
      <c r="G226" s="7">
        <v>5.105</v>
      </c>
      <c r="H226" s="7">
        <v>4.8</v>
      </c>
      <c r="I226" s="7">
        <v>5.065</v>
      </c>
      <c r="J226" s="7">
        <v>4.27</v>
      </c>
      <c r="K226" s="4"/>
      <c r="L226" s="4"/>
      <c r="M226" s="4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0" customHeight="1">
      <c r="A227" s="1"/>
      <c r="B227" s="1"/>
      <c r="C227" s="1"/>
      <c r="D227" s="6">
        <v>42702.33194444444</v>
      </c>
      <c r="E227" s="7">
        <v>4.495</v>
      </c>
      <c r="F227" s="7">
        <v>5.655</v>
      </c>
      <c r="G227" s="7">
        <v>5.085</v>
      </c>
      <c r="H227" s="7">
        <v>4.785</v>
      </c>
      <c r="I227" s="7">
        <v>5.06</v>
      </c>
      <c r="J227" s="7">
        <v>4.26</v>
      </c>
      <c r="K227" s="4"/>
      <c r="L227" s="4"/>
      <c r="M227" s="4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0" customHeight="1">
      <c r="A228" s="1"/>
      <c r="B228" s="1"/>
      <c r="C228" s="1"/>
      <c r="D228" s="6">
        <v>42702.8125</v>
      </c>
      <c r="E228" s="7">
        <v>4.51</v>
      </c>
      <c r="F228" s="7">
        <v>5.675</v>
      </c>
      <c r="G228" s="7">
        <v>5.105</v>
      </c>
      <c r="H228" s="7">
        <v>4.8</v>
      </c>
      <c r="I228" s="7">
        <v>5.065</v>
      </c>
      <c r="J228" s="7">
        <v>4.27</v>
      </c>
      <c r="K228" s="8">
        <v>4.7</v>
      </c>
      <c r="L228" s="8">
        <v>25.7</v>
      </c>
      <c r="M228" s="8">
        <v>0.2</v>
      </c>
      <c r="N228" s="8">
        <v>18.4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0" customHeight="1">
      <c r="A229" s="1"/>
      <c r="B229" s="1"/>
      <c r="C229" s="9" t="s">
        <v>105</v>
      </c>
      <c r="D229" s="6">
        <v>42703.12847222222</v>
      </c>
      <c r="E229" s="7">
        <v>4.5</v>
      </c>
      <c r="F229" s="7">
        <v>5.655</v>
      </c>
      <c r="G229" s="7">
        <v>5.08</v>
      </c>
      <c r="H229" s="7">
        <v>4.775</v>
      </c>
      <c r="I229" s="7">
        <v>5.045</v>
      </c>
      <c r="J229" s="7">
        <v>4.245</v>
      </c>
      <c r="K229" s="4"/>
      <c r="L229" s="4"/>
      <c r="M229" s="4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0" customHeight="1">
      <c r="A230" s="1"/>
      <c r="B230" s="1"/>
      <c r="C230" s="1"/>
      <c r="D230" s="6">
        <v>42703.458333333336</v>
      </c>
      <c r="E230" s="7">
        <v>4.435</v>
      </c>
      <c r="F230" s="7">
        <v>5.585</v>
      </c>
      <c r="G230" s="7">
        <v>5.015</v>
      </c>
      <c r="H230" s="7">
        <v>4.715</v>
      </c>
      <c r="I230" s="7">
        <v>4.985</v>
      </c>
      <c r="J230" s="7">
        <v>4.2</v>
      </c>
      <c r="K230" s="4"/>
      <c r="L230" s="4"/>
      <c r="M230" s="4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0" customHeight="1">
      <c r="A231" s="1"/>
      <c r="B231" s="1"/>
      <c r="C231" s="1"/>
      <c r="D231" s="12">
        <v>42703.78125</v>
      </c>
      <c r="E231" s="7">
        <v>4.49</v>
      </c>
      <c r="F231" s="7">
        <v>5.65</v>
      </c>
      <c r="G231" s="7">
        <v>5.075</v>
      </c>
      <c r="H231" s="7">
        <v>4.775</v>
      </c>
      <c r="I231" s="7">
        <v>5.04</v>
      </c>
      <c r="J231" s="7">
        <v>4.245</v>
      </c>
      <c r="K231" s="8">
        <v>4.5</v>
      </c>
      <c r="L231" s="8">
        <v>25.5</v>
      </c>
      <c r="M231" s="8">
        <v>-5.0</v>
      </c>
      <c r="N231" s="8">
        <v>12.8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0" customHeight="1">
      <c r="A232" s="1"/>
      <c r="B232" s="1"/>
      <c r="C232" s="9" t="s">
        <v>106</v>
      </c>
      <c r="D232" s="12">
        <v>42704.01388888889</v>
      </c>
      <c r="E232" s="7">
        <v>4.495</v>
      </c>
      <c r="F232" s="7">
        <v>5.65</v>
      </c>
      <c r="G232" s="7">
        <v>5.08</v>
      </c>
      <c r="H232" s="7">
        <v>4.775</v>
      </c>
      <c r="I232" s="7">
        <v>5.045</v>
      </c>
      <c r="J232" s="7">
        <v>4.25</v>
      </c>
      <c r="K232" s="4"/>
      <c r="L232" s="4"/>
      <c r="M232" s="4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0" customHeight="1">
      <c r="A233" s="1"/>
      <c r="B233" s="1"/>
      <c r="C233" s="1"/>
      <c r="D233" s="12">
        <v>42704.54305555556</v>
      </c>
      <c r="E233" s="7">
        <v>4.485</v>
      </c>
      <c r="F233" s="7">
        <v>5.635</v>
      </c>
      <c r="G233" s="7">
        <v>5.07</v>
      </c>
      <c r="H233" s="7">
        <v>4.76</v>
      </c>
      <c r="I233" s="7">
        <v>5.035</v>
      </c>
      <c r="J233" s="7">
        <v>4.235</v>
      </c>
      <c r="K233" s="4"/>
      <c r="L233" s="4"/>
      <c r="M233" s="4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0" customHeight="1">
      <c r="A234" s="1"/>
      <c r="B234" s="1"/>
      <c r="C234" s="9" t="s">
        <v>107</v>
      </c>
      <c r="D234" s="6">
        <v>42705.270833333336</v>
      </c>
      <c r="E234" s="7">
        <v>4.465</v>
      </c>
      <c r="F234" s="7">
        <v>5.61</v>
      </c>
      <c r="G234" s="7">
        <v>5.04</v>
      </c>
      <c r="H234" s="7">
        <v>4.735</v>
      </c>
      <c r="I234" s="7">
        <v>5.01</v>
      </c>
      <c r="J234" s="7">
        <v>4.215</v>
      </c>
      <c r="K234" s="4"/>
      <c r="L234" s="4"/>
      <c r="M234" s="4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0" customHeight="1">
      <c r="A235" s="1"/>
      <c r="B235" s="1"/>
      <c r="C235" s="9" t="s">
        <v>108</v>
      </c>
      <c r="D235" s="6">
        <v>42705.72777777778</v>
      </c>
      <c r="E235" s="7">
        <v>4.515</v>
      </c>
      <c r="F235" s="7">
        <v>5.675</v>
      </c>
      <c r="G235" s="7">
        <v>5.105</v>
      </c>
      <c r="H235" s="7">
        <v>4.795</v>
      </c>
      <c r="I235" s="7">
        <v>5.065</v>
      </c>
      <c r="J235" s="7">
        <v>4.275</v>
      </c>
      <c r="K235" s="4"/>
      <c r="L235" s="4"/>
      <c r="M235" s="4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0" customHeight="1">
      <c r="A236" s="1"/>
      <c r="B236" s="1"/>
      <c r="C236" s="9" t="s">
        <v>109</v>
      </c>
      <c r="D236" s="6">
        <v>42706.21944444445</v>
      </c>
      <c r="E236" s="7">
        <v>4.54</v>
      </c>
      <c r="F236" s="7">
        <v>5.705</v>
      </c>
      <c r="G236" s="7">
        <v>5.13</v>
      </c>
      <c r="H236" s="7">
        <v>4.82</v>
      </c>
      <c r="I236" s="7">
        <v>5.09</v>
      </c>
      <c r="J236" s="7">
        <v>4.29</v>
      </c>
      <c r="K236" s="4"/>
      <c r="L236" s="4"/>
      <c r="M236" s="4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0" customHeight="1">
      <c r="A237" s="1"/>
      <c r="B237" s="1"/>
      <c r="C237" s="1"/>
      <c r="D237" s="6">
        <v>42706.70486111111</v>
      </c>
      <c r="E237" s="7">
        <v>4.59</v>
      </c>
      <c r="F237" s="7">
        <v>5.77</v>
      </c>
      <c r="G237" s="7">
        <v>5.19</v>
      </c>
      <c r="H237" s="7">
        <v>4.875</v>
      </c>
      <c r="I237" s="7">
        <v>5.155</v>
      </c>
      <c r="J237" s="7">
        <v>4.345</v>
      </c>
      <c r="K237" s="8">
        <v>4.2</v>
      </c>
      <c r="L237" s="8">
        <v>25.2</v>
      </c>
      <c r="M237" s="8">
        <v>-4.2</v>
      </c>
      <c r="N237" s="8">
        <v>14.2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0" customHeight="1">
      <c r="A238" s="1"/>
      <c r="B238" s="1"/>
      <c r="C238" s="1"/>
      <c r="D238" s="6">
        <v>42707.825</v>
      </c>
      <c r="E238" s="7">
        <v>4.49</v>
      </c>
      <c r="F238" s="7">
        <v>5.635</v>
      </c>
      <c r="G238" s="7">
        <v>5.07</v>
      </c>
      <c r="H238" s="7">
        <v>4.76</v>
      </c>
      <c r="I238" s="7">
        <v>5.03</v>
      </c>
      <c r="J238" s="7">
        <v>4.23</v>
      </c>
      <c r="K238" s="8">
        <v>4.1</v>
      </c>
      <c r="L238" s="8">
        <v>25.1</v>
      </c>
      <c r="M238" s="8">
        <v>-3.0</v>
      </c>
      <c r="N238" s="8">
        <v>15.6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0" customHeight="1">
      <c r="A239" s="1"/>
      <c r="B239" s="1"/>
      <c r="C239" s="1"/>
      <c r="D239" s="6">
        <v>42708.53125</v>
      </c>
      <c r="E239" s="7">
        <v>3.79</v>
      </c>
      <c r="F239" s="7">
        <v>4.795</v>
      </c>
      <c r="G239" s="7">
        <v>4.285</v>
      </c>
      <c r="H239" s="7">
        <v>4.05</v>
      </c>
      <c r="I239" s="7">
        <v>4.295</v>
      </c>
      <c r="J239" s="7">
        <v>3.615</v>
      </c>
      <c r="K239" s="8">
        <v>4.1</v>
      </c>
      <c r="L239" s="8">
        <v>25.1</v>
      </c>
      <c r="M239" s="8">
        <v>-0.6</v>
      </c>
      <c r="N239" s="8">
        <v>18.9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0" customHeight="1">
      <c r="A240" s="1"/>
      <c r="B240" s="1"/>
      <c r="C240" s="1"/>
      <c r="D240" s="6">
        <v>42709.82638888889</v>
      </c>
      <c r="E240" s="7">
        <v>3.555</v>
      </c>
      <c r="F240" s="7">
        <v>4.505</v>
      </c>
      <c r="G240" s="7">
        <v>4.02</v>
      </c>
      <c r="H240" s="7">
        <v>3.81</v>
      </c>
      <c r="I240" s="7">
        <v>4.045</v>
      </c>
      <c r="J240" s="7">
        <v>3.395</v>
      </c>
      <c r="K240" s="8">
        <v>4.6</v>
      </c>
      <c r="L240" s="8">
        <v>25.6</v>
      </c>
      <c r="M240" s="8">
        <v>7.2</v>
      </c>
      <c r="N240" s="8">
        <v>31.1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0" customHeight="1">
      <c r="A241" s="1"/>
      <c r="B241" s="1"/>
      <c r="C241" s="1"/>
      <c r="D241" s="2"/>
      <c r="E241" s="7"/>
      <c r="F241" s="3"/>
      <c r="G241" s="3"/>
      <c r="H241" s="3"/>
      <c r="I241" s="3"/>
      <c r="J241" s="3"/>
      <c r="K241" s="4"/>
      <c r="L241" s="4"/>
      <c r="M241" s="4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0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4"/>
      <c r="L242" s="4"/>
      <c r="M242" s="4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0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4"/>
      <c r="L243" s="4"/>
      <c r="M243" s="4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0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4"/>
      <c r="L244" s="4"/>
      <c r="M244" s="4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0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4"/>
      <c r="L245" s="4"/>
      <c r="M245" s="4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0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4"/>
      <c r="L246" s="4"/>
      <c r="M246" s="4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0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4"/>
      <c r="L247" s="4"/>
      <c r="M247" s="4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0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4"/>
      <c r="L248" s="4"/>
      <c r="M248" s="4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0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4"/>
      <c r="L249" s="4"/>
      <c r="M249" s="4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0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4"/>
      <c r="L250" s="4"/>
      <c r="M250" s="4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0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4"/>
      <c r="L251" s="4"/>
      <c r="M251" s="4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0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4"/>
      <c r="L252" s="4"/>
      <c r="M252" s="4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0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4"/>
      <c r="L253" s="4"/>
      <c r="M253" s="4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0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4"/>
      <c r="L254" s="4"/>
      <c r="M254" s="4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0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0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0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0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0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0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0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0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0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4"/>
      <c r="L263" s="4"/>
      <c r="M263" s="4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0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4"/>
      <c r="L264" s="4"/>
      <c r="M264" s="4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0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4"/>
      <c r="L265" s="4"/>
      <c r="M265" s="4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0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4"/>
      <c r="L266" s="4"/>
      <c r="M266" s="4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0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4"/>
      <c r="L267" s="4"/>
      <c r="M267" s="4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0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4"/>
      <c r="L268" s="4"/>
      <c r="M268" s="4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0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4"/>
      <c r="L269" s="4"/>
      <c r="M269" s="4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0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4"/>
      <c r="L270" s="4"/>
      <c r="M270" s="4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0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4"/>
      <c r="L271" s="4"/>
      <c r="M271" s="4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0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4"/>
      <c r="L272" s="4"/>
      <c r="M272" s="4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0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4"/>
      <c r="L273" s="4"/>
      <c r="M273" s="4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0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4"/>
      <c r="L274" s="4"/>
      <c r="M274" s="4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0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4"/>
      <c r="L275" s="4"/>
      <c r="M275" s="4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0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4"/>
      <c r="L276" s="4"/>
      <c r="M276" s="4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0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4"/>
      <c r="L277" s="4"/>
      <c r="M277" s="4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0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4"/>
      <c r="L278" s="4"/>
      <c r="M278" s="4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0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4"/>
      <c r="L279" s="4"/>
      <c r="M279" s="4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0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4"/>
      <c r="L280" s="4"/>
      <c r="M280" s="4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0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4"/>
      <c r="L281" s="4"/>
      <c r="M281" s="4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0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4"/>
      <c r="L282" s="4"/>
      <c r="M282" s="4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0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4"/>
      <c r="L283" s="4"/>
      <c r="M283" s="4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0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4"/>
      <c r="L284" s="4"/>
      <c r="M284" s="4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0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4"/>
      <c r="L285" s="4"/>
      <c r="M285" s="4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0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4"/>
      <c r="L286" s="4"/>
      <c r="M286" s="4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0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4"/>
      <c r="L287" s="4"/>
      <c r="M287" s="4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0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4"/>
      <c r="L288" s="4"/>
      <c r="M288" s="4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0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4"/>
      <c r="L289" s="4"/>
      <c r="M289" s="4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0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4"/>
      <c r="L290" s="4"/>
      <c r="M290" s="4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0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4"/>
      <c r="L291" s="4"/>
      <c r="M291" s="4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0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4"/>
      <c r="L292" s="4"/>
      <c r="M292" s="4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0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4"/>
      <c r="L293" s="4"/>
      <c r="M293" s="4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0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4"/>
      <c r="L294" s="4"/>
      <c r="M294" s="4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0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4"/>
      <c r="L295" s="4"/>
      <c r="M295" s="4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0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4"/>
      <c r="L296" s="4"/>
      <c r="M296" s="4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0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4"/>
      <c r="L297" s="4"/>
      <c r="M297" s="4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0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4"/>
      <c r="L298" s="4"/>
      <c r="M298" s="4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0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4"/>
      <c r="L299" s="4"/>
      <c r="M299" s="4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0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4"/>
      <c r="L300" s="4"/>
      <c r="M300" s="4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0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4"/>
      <c r="L301" s="4"/>
      <c r="M301" s="4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0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4"/>
      <c r="L302" s="4"/>
      <c r="M302" s="4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0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4"/>
      <c r="L303" s="4"/>
      <c r="M303" s="4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0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4"/>
      <c r="L304" s="4"/>
      <c r="M304" s="4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0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4"/>
      <c r="L305" s="4"/>
      <c r="M305" s="4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0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4"/>
      <c r="L306" s="4"/>
      <c r="M306" s="4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0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4"/>
      <c r="L307" s="4"/>
      <c r="M307" s="4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0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4"/>
      <c r="L308" s="4"/>
      <c r="M308" s="4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0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4"/>
      <c r="L309" s="4"/>
      <c r="M309" s="4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0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4"/>
      <c r="L310" s="4"/>
      <c r="M310" s="4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0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4"/>
      <c r="L311" s="4"/>
      <c r="M311" s="4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0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4"/>
      <c r="L312" s="4"/>
      <c r="M312" s="4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0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4"/>
      <c r="L313" s="4"/>
      <c r="M313" s="4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0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4"/>
      <c r="L314" s="4"/>
      <c r="M314" s="4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0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4"/>
      <c r="L315" s="4"/>
      <c r="M315" s="4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0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4"/>
      <c r="L316" s="4"/>
      <c r="M316" s="4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0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4"/>
      <c r="L317" s="4"/>
      <c r="M317" s="4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0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4"/>
      <c r="L318" s="4"/>
      <c r="M318" s="4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0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4"/>
      <c r="L319" s="4"/>
      <c r="M319" s="4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0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4"/>
      <c r="L320" s="4"/>
      <c r="M320" s="4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0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4"/>
      <c r="L321" s="4"/>
      <c r="M321" s="4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0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4"/>
      <c r="L322" s="4"/>
      <c r="M322" s="4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0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4"/>
      <c r="L323" s="4"/>
      <c r="M323" s="4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0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4"/>
      <c r="L324" s="4"/>
      <c r="M324" s="4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0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4"/>
      <c r="L325" s="4"/>
      <c r="M325" s="4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0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4"/>
      <c r="L326" s="4"/>
      <c r="M326" s="4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0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4"/>
      <c r="L327" s="4"/>
      <c r="M327" s="4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0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4"/>
      <c r="L328" s="4"/>
      <c r="M328" s="4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0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4"/>
      <c r="L329" s="4"/>
      <c r="M329" s="4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0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4"/>
      <c r="L330" s="4"/>
      <c r="M330" s="4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0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4"/>
      <c r="L331" s="4"/>
      <c r="M331" s="4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0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4"/>
      <c r="L332" s="4"/>
      <c r="M332" s="4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0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4"/>
      <c r="L333" s="4"/>
      <c r="M333" s="4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0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4"/>
      <c r="L334" s="4"/>
      <c r="M334" s="4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0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4"/>
      <c r="L335" s="4"/>
      <c r="M335" s="4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0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4"/>
      <c r="L336" s="4"/>
      <c r="M336" s="4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0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4"/>
      <c r="L337" s="4"/>
      <c r="M337" s="4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0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4"/>
      <c r="L338" s="4"/>
      <c r="M338" s="4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0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4"/>
      <c r="L339" s="4"/>
      <c r="M339" s="4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0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4"/>
      <c r="L340" s="4"/>
      <c r="M340" s="4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0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4"/>
      <c r="L341" s="4"/>
      <c r="M341" s="4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0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4"/>
      <c r="L342" s="4"/>
      <c r="M342" s="4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0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0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4"/>
      <c r="L344" s="4"/>
      <c r="M344" s="4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0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4"/>
      <c r="L345" s="4"/>
      <c r="M345" s="4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0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4"/>
      <c r="L346" s="4"/>
      <c r="M346" s="4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0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4"/>
      <c r="L347" s="4"/>
      <c r="M347" s="4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0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0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4"/>
      <c r="L349" s="4"/>
      <c r="M349" s="4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0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4"/>
      <c r="L350" s="4"/>
      <c r="M350" s="4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0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4"/>
      <c r="L351" s="4"/>
      <c r="M351" s="4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0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4"/>
      <c r="L352" s="4"/>
      <c r="M352" s="4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0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4"/>
      <c r="L353" s="4"/>
      <c r="M353" s="4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0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4"/>
      <c r="L354" s="4"/>
      <c r="M354" s="4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0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4"/>
      <c r="L355" s="4"/>
      <c r="M355" s="4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0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4"/>
      <c r="L356" s="4"/>
      <c r="M356" s="4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0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4"/>
      <c r="L357" s="4"/>
      <c r="M357" s="4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0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4"/>
      <c r="L358" s="4"/>
      <c r="M358" s="4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0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4"/>
      <c r="L359" s="4"/>
      <c r="M359" s="4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0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4"/>
      <c r="L360" s="4"/>
      <c r="M360" s="4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0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4"/>
      <c r="L361" s="4"/>
      <c r="M361" s="4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0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4"/>
      <c r="L362" s="4"/>
      <c r="M362" s="4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0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4"/>
      <c r="L363" s="4"/>
      <c r="M363" s="4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0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4"/>
      <c r="L364" s="4"/>
      <c r="M364" s="4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0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4"/>
      <c r="L365" s="4"/>
      <c r="M365" s="4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0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4"/>
      <c r="L366" s="4"/>
      <c r="M366" s="4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0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4"/>
      <c r="L367" s="4"/>
      <c r="M367" s="4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0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4"/>
      <c r="L368" s="4"/>
      <c r="M368" s="4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0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4"/>
      <c r="L369" s="4"/>
      <c r="M369" s="4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0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4"/>
      <c r="L370" s="4"/>
      <c r="M370" s="4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0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4"/>
      <c r="L371" s="4"/>
      <c r="M371" s="4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0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4"/>
      <c r="L372" s="4"/>
      <c r="M372" s="4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0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4"/>
      <c r="L373" s="4"/>
      <c r="M373" s="4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0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4"/>
      <c r="L374" s="4"/>
      <c r="M374" s="4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0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4"/>
      <c r="L375" s="4"/>
      <c r="M375" s="4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0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4"/>
      <c r="L376" s="4"/>
      <c r="M376" s="4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0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4"/>
      <c r="L377" s="4"/>
      <c r="M377" s="4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0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4"/>
      <c r="L378" s="4"/>
      <c r="M378" s="4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0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4"/>
      <c r="L379" s="4"/>
      <c r="M379" s="4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0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4"/>
      <c r="L380" s="4"/>
      <c r="M380" s="4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0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4"/>
      <c r="L381" s="4"/>
      <c r="M381" s="4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0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4"/>
      <c r="L382" s="4"/>
      <c r="M382" s="4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0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4"/>
      <c r="L383" s="4"/>
      <c r="M383" s="4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0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4"/>
      <c r="L384" s="4"/>
      <c r="M384" s="4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0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4"/>
      <c r="L385" s="4"/>
      <c r="M385" s="4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0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4"/>
      <c r="L386" s="4"/>
      <c r="M386" s="4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0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4"/>
      <c r="L387" s="4"/>
      <c r="M387" s="4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0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4"/>
      <c r="L388" s="4"/>
      <c r="M388" s="4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0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4"/>
      <c r="L389" s="4"/>
      <c r="M389" s="4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0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4"/>
      <c r="L390" s="4"/>
      <c r="M390" s="4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0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4"/>
      <c r="L391" s="4"/>
      <c r="M391" s="4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0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4"/>
      <c r="L392" s="4"/>
      <c r="M392" s="4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0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4"/>
      <c r="L393" s="4"/>
      <c r="M393" s="4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0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4"/>
      <c r="L394" s="4"/>
      <c r="M394" s="4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0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4"/>
      <c r="L395" s="4"/>
      <c r="M395" s="4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0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4"/>
      <c r="L396" s="4"/>
      <c r="M396" s="4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0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4"/>
      <c r="L397" s="4"/>
      <c r="M397" s="4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0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4"/>
      <c r="L398" s="4"/>
      <c r="M398" s="4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0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4"/>
      <c r="L399" s="4"/>
      <c r="M399" s="4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0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4"/>
      <c r="L400" s="4"/>
      <c r="M400" s="4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0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4"/>
      <c r="L401" s="4"/>
      <c r="M401" s="4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0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4"/>
      <c r="L402" s="4"/>
      <c r="M402" s="4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0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4"/>
      <c r="L403" s="4"/>
      <c r="M403" s="4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0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4"/>
      <c r="L404" s="4"/>
      <c r="M404" s="4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0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4"/>
      <c r="L405" s="4"/>
      <c r="M405" s="4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0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4"/>
      <c r="L406" s="4"/>
      <c r="M406" s="4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0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4"/>
      <c r="L407" s="4"/>
      <c r="M407" s="4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0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4"/>
      <c r="L408" s="4"/>
      <c r="M408" s="4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0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4"/>
      <c r="L409" s="4"/>
      <c r="M409" s="4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0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4"/>
      <c r="L410" s="4"/>
      <c r="M410" s="4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0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4"/>
      <c r="L411" s="4"/>
      <c r="M411" s="4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0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4"/>
      <c r="L412" s="4"/>
      <c r="M412" s="4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0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4"/>
      <c r="L413" s="4"/>
      <c r="M413" s="4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0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4"/>
      <c r="L414" s="4"/>
      <c r="M414" s="4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0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4"/>
      <c r="L415" s="4"/>
      <c r="M415" s="4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0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4"/>
      <c r="L416" s="4"/>
      <c r="M416" s="4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0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4"/>
      <c r="L417" s="4"/>
      <c r="M417" s="4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0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4"/>
      <c r="L418" s="4"/>
      <c r="M418" s="4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0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4"/>
      <c r="L419" s="4"/>
      <c r="M419" s="4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0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4"/>
      <c r="L420" s="4"/>
      <c r="M420" s="4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0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4"/>
      <c r="L421" s="4"/>
      <c r="M421" s="4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0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4"/>
      <c r="L422" s="4"/>
      <c r="M422" s="4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0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4"/>
      <c r="L423" s="4"/>
      <c r="M423" s="4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0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4"/>
      <c r="L424" s="4"/>
      <c r="M424" s="4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0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4"/>
      <c r="L425" s="4"/>
      <c r="M425" s="4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0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4"/>
      <c r="L426" s="4"/>
      <c r="M426" s="4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0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4"/>
      <c r="L427" s="4"/>
      <c r="M427" s="4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0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4"/>
      <c r="L428" s="4"/>
      <c r="M428" s="4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0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4"/>
      <c r="L429" s="4"/>
      <c r="M429" s="4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0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4"/>
      <c r="L430" s="4"/>
      <c r="M430" s="4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0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4"/>
      <c r="L431" s="4"/>
      <c r="M431" s="4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0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4"/>
      <c r="L432" s="4"/>
      <c r="M432" s="4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0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4"/>
      <c r="L433" s="4"/>
      <c r="M433" s="4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0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4"/>
      <c r="L434" s="4"/>
      <c r="M434" s="4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0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4"/>
      <c r="L435" s="4"/>
      <c r="M435" s="4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0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4"/>
      <c r="L436" s="4"/>
      <c r="M436" s="4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0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4"/>
      <c r="L437" s="4"/>
      <c r="M437" s="4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0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4"/>
      <c r="L438" s="4"/>
      <c r="M438" s="4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0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4"/>
      <c r="L439" s="4"/>
      <c r="M439" s="4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0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4"/>
      <c r="L440" s="4"/>
      <c r="M440" s="4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0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4"/>
      <c r="L441" s="4"/>
      <c r="M441" s="4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0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4"/>
      <c r="L442" s="4"/>
      <c r="M442" s="4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0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4"/>
      <c r="L443" s="4"/>
      <c r="M443" s="4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0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4"/>
      <c r="L444" s="4"/>
      <c r="M444" s="4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0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4"/>
      <c r="L445" s="4"/>
      <c r="M445" s="4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0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4"/>
      <c r="L446" s="4"/>
      <c r="M446" s="4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0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4"/>
      <c r="L447" s="4"/>
      <c r="M447" s="4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0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4"/>
      <c r="L448" s="4"/>
      <c r="M448" s="4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0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4"/>
      <c r="L449" s="4"/>
      <c r="M449" s="4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0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4"/>
      <c r="L450" s="4"/>
      <c r="M450" s="4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0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4"/>
      <c r="L451" s="4"/>
      <c r="M451" s="4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0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4"/>
      <c r="L452" s="4"/>
      <c r="M452" s="4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0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4"/>
      <c r="L453" s="4"/>
      <c r="M453" s="4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0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4"/>
      <c r="L454" s="4"/>
      <c r="M454" s="4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0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4"/>
      <c r="L455" s="4"/>
      <c r="M455" s="4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0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4"/>
      <c r="L456" s="4"/>
      <c r="M456" s="4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0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4"/>
      <c r="L457" s="4"/>
      <c r="M457" s="4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0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4"/>
      <c r="L458" s="4"/>
      <c r="M458" s="4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0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4"/>
      <c r="L459" s="4"/>
      <c r="M459" s="4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0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4"/>
      <c r="L460" s="4"/>
      <c r="M460" s="4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0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4"/>
      <c r="L461" s="4"/>
      <c r="M461" s="4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0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4"/>
      <c r="L462" s="4"/>
      <c r="M462" s="4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0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4"/>
      <c r="L463" s="4"/>
      <c r="M463" s="4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0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4"/>
      <c r="L464" s="4"/>
      <c r="M464" s="4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0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4"/>
      <c r="L465" s="4"/>
      <c r="M465" s="4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0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4"/>
      <c r="L466" s="4"/>
      <c r="M466" s="4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0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4"/>
      <c r="L467" s="4"/>
      <c r="M467" s="4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0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4"/>
      <c r="L468" s="4"/>
      <c r="M468" s="4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0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4"/>
      <c r="L469" s="4"/>
      <c r="M469" s="4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0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4"/>
      <c r="L470" s="4"/>
      <c r="M470" s="4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0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4"/>
      <c r="L471" s="4"/>
      <c r="M471" s="4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0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4"/>
      <c r="L472" s="4"/>
      <c r="M472" s="4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0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4"/>
      <c r="L473" s="4"/>
      <c r="M473" s="4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0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4"/>
      <c r="L474" s="4"/>
      <c r="M474" s="4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0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4"/>
      <c r="L475" s="4"/>
      <c r="M475" s="4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0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4"/>
      <c r="L476" s="4"/>
      <c r="M476" s="4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0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4"/>
      <c r="L477" s="4"/>
      <c r="M477" s="4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0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4"/>
      <c r="L478" s="4"/>
      <c r="M478" s="4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0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4"/>
      <c r="L479" s="4"/>
      <c r="M479" s="4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0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4"/>
      <c r="L480" s="4"/>
      <c r="M480" s="4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0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4"/>
      <c r="L481" s="4"/>
      <c r="M481" s="4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0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4"/>
      <c r="L482" s="4"/>
      <c r="M482" s="4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0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4"/>
      <c r="L483" s="4"/>
      <c r="M483" s="4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0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4"/>
      <c r="L484" s="4"/>
      <c r="M484" s="4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0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4"/>
      <c r="L485" s="4"/>
      <c r="M485" s="4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0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4"/>
      <c r="L486" s="4"/>
      <c r="M486" s="4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0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4"/>
      <c r="L487" s="4"/>
      <c r="M487" s="4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0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4"/>
      <c r="L488" s="4"/>
      <c r="M488" s="4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0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4"/>
      <c r="L489" s="4"/>
      <c r="M489" s="4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0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4"/>
      <c r="L490" s="4"/>
      <c r="M490" s="4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0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4"/>
      <c r="L491" s="4"/>
      <c r="M491" s="4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0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4"/>
      <c r="L492" s="4"/>
      <c r="M492" s="4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0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4"/>
      <c r="L493" s="4"/>
      <c r="M493" s="4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0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4"/>
      <c r="L494" s="4"/>
      <c r="M494" s="4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0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4"/>
      <c r="L495" s="4"/>
      <c r="M495" s="4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0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4"/>
      <c r="L496" s="4"/>
      <c r="M496" s="4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0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4"/>
      <c r="L497" s="4"/>
      <c r="M497" s="4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0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4"/>
      <c r="L498" s="4"/>
      <c r="M498" s="4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0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4"/>
      <c r="L499" s="4"/>
      <c r="M499" s="4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0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4"/>
      <c r="L500" s="4"/>
      <c r="M500" s="4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0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4"/>
      <c r="L501" s="4"/>
      <c r="M501" s="4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0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4"/>
      <c r="L502" s="4"/>
      <c r="M502" s="4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0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4"/>
      <c r="L503" s="4"/>
      <c r="M503" s="4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0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4"/>
      <c r="L504" s="4"/>
      <c r="M504" s="4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0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4"/>
      <c r="L505" s="4"/>
      <c r="M505" s="4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0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4"/>
      <c r="L506" s="4"/>
      <c r="M506" s="4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0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4"/>
      <c r="L507" s="4"/>
      <c r="M507" s="4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0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4"/>
      <c r="L508" s="4"/>
      <c r="M508" s="4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0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4"/>
      <c r="L509" s="4"/>
      <c r="M509" s="4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0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4"/>
      <c r="L510" s="4"/>
      <c r="M510" s="4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0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4"/>
      <c r="L511" s="4"/>
      <c r="M511" s="4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0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4"/>
      <c r="L512" s="4"/>
      <c r="M512" s="4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0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4"/>
      <c r="L513" s="4"/>
      <c r="M513" s="4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0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4"/>
      <c r="L514" s="4"/>
      <c r="M514" s="4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0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4"/>
      <c r="L515" s="4"/>
      <c r="M515" s="4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0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4"/>
      <c r="L516" s="4"/>
      <c r="M516" s="4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0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4"/>
      <c r="L517" s="4"/>
      <c r="M517" s="4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0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4"/>
      <c r="L518" s="4"/>
      <c r="M518" s="4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0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4"/>
      <c r="L519" s="4"/>
      <c r="M519" s="4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0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4"/>
      <c r="L520" s="4"/>
      <c r="M520" s="4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0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4"/>
      <c r="L521" s="4"/>
      <c r="M521" s="4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0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4"/>
      <c r="L522" s="4"/>
      <c r="M522" s="4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0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4"/>
      <c r="L523" s="4"/>
      <c r="M523" s="4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0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4"/>
      <c r="L524" s="4"/>
      <c r="M524" s="4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0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4"/>
      <c r="L525" s="4"/>
      <c r="M525" s="4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0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4"/>
      <c r="L526" s="4"/>
      <c r="M526" s="4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0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4"/>
      <c r="L527" s="4"/>
      <c r="M527" s="4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0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4"/>
      <c r="L528" s="4"/>
      <c r="M528" s="4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0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4"/>
      <c r="L529" s="4"/>
      <c r="M529" s="4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0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4"/>
      <c r="L530" s="4"/>
      <c r="M530" s="4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0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4"/>
      <c r="L531" s="4"/>
      <c r="M531" s="4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0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4"/>
      <c r="L532" s="4"/>
      <c r="M532" s="4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0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4"/>
      <c r="L533" s="4"/>
      <c r="M533" s="4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0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4"/>
      <c r="L534" s="4"/>
      <c r="M534" s="4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0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4"/>
      <c r="L535" s="4"/>
      <c r="M535" s="4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0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4"/>
      <c r="L536" s="4"/>
      <c r="M536" s="4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0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4"/>
      <c r="L537" s="4"/>
      <c r="M537" s="4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0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4"/>
      <c r="L538" s="4"/>
      <c r="M538" s="4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0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4"/>
      <c r="L539" s="4"/>
      <c r="M539" s="4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0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4"/>
      <c r="L540" s="4"/>
      <c r="M540" s="4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0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4"/>
      <c r="L541" s="4"/>
      <c r="M541" s="4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0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4"/>
      <c r="L542" s="4"/>
      <c r="M542" s="4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0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4"/>
      <c r="L543" s="4"/>
      <c r="M543" s="4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0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4"/>
      <c r="L544" s="4"/>
      <c r="M544" s="4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0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4"/>
      <c r="L545" s="4"/>
      <c r="M545" s="4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0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4"/>
      <c r="L546" s="4"/>
      <c r="M546" s="4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0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4"/>
      <c r="L547" s="4"/>
      <c r="M547" s="4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0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4"/>
      <c r="L548" s="4"/>
      <c r="M548" s="4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0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4"/>
      <c r="L549" s="4"/>
      <c r="M549" s="4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0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4"/>
      <c r="L550" s="4"/>
      <c r="M550" s="4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0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4"/>
      <c r="L551" s="4"/>
      <c r="M551" s="4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0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4"/>
      <c r="L552" s="4"/>
      <c r="M552" s="4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0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4"/>
      <c r="L553" s="4"/>
      <c r="M553" s="4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0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4"/>
      <c r="L554" s="4"/>
      <c r="M554" s="4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0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4"/>
      <c r="L555" s="4"/>
      <c r="M555" s="4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0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4"/>
      <c r="L556" s="4"/>
      <c r="M556" s="4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0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4"/>
      <c r="L557" s="4"/>
      <c r="M557" s="4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0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4"/>
      <c r="L558" s="4"/>
      <c r="M558" s="4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0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4"/>
      <c r="L559" s="4"/>
      <c r="M559" s="4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0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4"/>
      <c r="L560" s="4"/>
      <c r="M560" s="4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0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4"/>
      <c r="L561" s="4"/>
      <c r="M561" s="4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0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4"/>
      <c r="L562" s="4"/>
      <c r="M562" s="4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0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4"/>
      <c r="L563" s="4"/>
      <c r="M563" s="4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0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4"/>
      <c r="L564" s="4"/>
      <c r="M564" s="4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0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4"/>
      <c r="L565" s="4"/>
      <c r="M565" s="4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0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4"/>
      <c r="L566" s="4"/>
      <c r="M566" s="4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0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4"/>
      <c r="L567" s="4"/>
      <c r="M567" s="4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0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4"/>
      <c r="L568" s="4"/>
      <c r="M568" s="4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0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4"/>
      <c r="L569" s="4"/>
      <c r="M569" s="4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0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4"/>
      <c r="L570" s="4"/>
      <c r="M570" s="4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0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4"/>
      <c r="L571" s="4"/>
      <c r="M571" s="4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0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4"/>
      <c r="L572" s="4"/>
      <c r="M572" s="4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0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4"/>
      <c r="L573" s="4"/>
      <c r="M573" s="4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0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4"/>
      <c r="L574" s="4"/>
      <c r="M574" s="4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0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4"/>
      <c r="L575" s="4"/>
      <c r="M575" s="4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0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4"/>
      <c r="L576" s="4"/>
      <c r="M576" s="4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0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4"/>
      <c r="L577" s="4"/>
      <c r="M577" s="4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0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4"/>
      <c r="L578" s="4"/>
      <c r="M578" s="4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0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4"/>
      <c r="L579" s="4"/>
      <c r="M579" s="4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0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4"/>
      <c r="L580" s="4"/>
      <c r="M580" s="4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0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4"/>
      <c r="L581" s="4"/>
      <c r="M581" s="4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0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4"/>
      <c r="L582" s="4"/>
      <c r="M582" s="4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0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4"/>
      <c r="L583" s="4"/>
      <c r="M583" s="4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0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4"/>
      <c r="L584" s="4"/>
      <c r="M584" s="4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0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4"/>
      <c r="L585" s="4"/>
      <c r="M585" s="4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0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4"/>
      <c r="L586" s="4"/>
      <c r="M586" s="4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0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4"/>
      <c r="L587" s="4"/>
      <c r="M587" s="4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0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4"/>
      <c r="L588" s="4"/>
      <c r="M588" s="4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0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4"/>
      <c r="L589" s="4"/>
      <c r="M589" s="4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0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4"/>
      <c r="L590" s="4"/>
      <c r="M590" s="4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0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4"/>
      <c r="L591" s="4"/>
      <c r="M591" s="4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0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4"/>
      <c r="L592" s="4"/>
      <c r="M592" s="4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0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4"/>
      <c r="L593" s="4"/>
      <c r="M593" s="4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0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4"/>
      <c r="L594" s="4"/>
      <c r="M594" s="4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0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4"/>
      <c r="L595" s="4"/>
      <c r="M595" s="4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0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4"/>
      <c r="L596" s="4"/>
      <c r="M596" s="4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0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4"/>
      <c r="L597" s="4"/>
      <c r="M597" s="4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0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4"/>
      <c r="L598" s="4"/>
      <c r="M598" s="4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0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4"/>
      <c r="L599" s="4"/>
      <c r="M599" s="4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0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4"/>
      <c r="L600" s="4"/>
      <c r="M600" s="4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0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4"/>
      <c r="L601" s="4"/>
      <c r="M601" s="4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0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4"/>
      <c r="L602" s="4"/>
      <c r="M602" s="4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0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4"/>
      <c r="L603" s="4"/>
      <c r="M603" s="4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0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4"/>
      <c r="L604" s="4"/>
      <c r="M604" s="4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0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4"/>
      <c r="L605" s="4"/>
      <c r="M605" s="4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0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4"/>
      <c r="L606" s="4"/>
      <c r="M606" s="4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0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4"/>
      <c r="L607" s="4"/>
      <c r="M607" s="4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0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4"/>
      <c r="L608" s="4"/>
      <c r="M608" s="4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0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4"/>
      <c r="L609" s="4"/>
      <c r="M609" s="4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0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4"/>
      <c r="L610" s="4"/>
      <c r="M610" s="4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0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4"/>
      <c r="L611" s="4"/>
      <c r="M611" s="4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0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4"/>
      <c r="L612" s="4"/>
      <c r="M612" s="4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0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4"/>
      <c r="L613" s="4"/>
      <c r="M613" s="4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0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4"/>
      <c r="L614" s="4"/>
      <c r="M614" s="4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0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4"/>
      <c r="L615" s="4"/>
      <c r="M615" s="4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0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4"/>
      <c r="L616" s="4"/>
      <c r="M616" s="4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0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4"/>
      <c r="L617" s="4"/>
      <c r="M617" s="4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0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4"/>
      <c r="L618" s="4"/>
      <c r="M618" s="4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0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4"/>
      <c r="L619" s="4"/>
      <c r="M619" s="4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0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4"/>
      <c r="L620" s="4"/>
      <c r="M620" s="4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0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4"/>
      <c r="L621" s="4"/>
      <c r="M621" s="4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0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4"/>
      <c r="L622" s="4"/>
      <c r="M622" s="4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0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4"/>
      <c r="L623" s="4"/>
      <c r="M623" s="4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0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4"/>
      <c r="L624" s="4"/>
      <c r="M624" s="4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0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4"/>
      <c r="L625" s="4"/>
      <c r="M625" s="4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0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4"/>
      <c r="L626" s="4"/>
      <c r="M626" s="4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0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4"/>
      <c r="L627" s="4"/>
      <c r="M627" s="4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0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4"/>
      <c r="L628" s="4"/>
      <c r="M628" s="4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0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4"/>
      <c r="L629" s="4"/>
      <c r="M629" s="4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0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4"/>
      <c r="L630" s="4"/>
      <c r="M630" s="4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0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4"/>
      <c r="L631" s="4"/>
      <c r="M631" s="4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0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4"/>
      <c r="L632" s="4"/>
      <c r="M632" s="4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0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4"/>
      <c r="L633" s="4"/>
      <c r="M633" s="4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0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4"/>
      <c r="L634" s="4"/>
      <c r="M634" s="4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0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4"/>
      <c r="L635" s="4"/>
      <c r="M635" s="4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0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4"/>
      <c r="L636" s="4"/>
      <c r="M636" s="4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0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4"/>
      <c r="L637" s="4"/>
      <c r="M637" s="4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0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4"/>
      <c r="L638" s="4"/>
      <c r="M638" s="4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0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4"/>
      <c r="L639" s="4"/>
      <c r="M639" s="4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0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4"/>
      <c r="L640" s="4"/>
      <c r="M640" s="4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0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4"/>
      <c r="L641" s="4"/>
      <c r="M641" s="4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0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4"/>
      <c r="L642" s="4"/>
      <c r="M642" s="4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0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4"/>
      <c r="L643" s="4"/>
      <c r="M643" s="4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0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4"/>
      <c r="L644" s="4"/>
      <c r="M644" s="4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0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4"/>
      <c r="L645" s="4"/>
      <c r="M645" s="4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0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4"/>
      <c r="L646" s="4"/>
      <c r="M646" s="4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0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4"/>
      <c r="L647" s="4"/>
      <c r="M647" s="4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0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4"/>
      <c r="L648" s="4"/>
      <c r="M648" s="4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0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4"/>
      <c r="L649" s="4"/>
      <c r="M649" s="4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0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4"/>
      <c r="L650" s="4"/>
      <c r="M650" s="4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0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4"/>
      <c r="L651" s="4"/>
      <c r="M651" s="4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0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4"/>
      <c r="L652" s="4"/>
      <c r="M652" s="4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0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4"/>
      <c r="L653" s="4"/>
      <c r="M653" s="4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0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4"/>
      <c r="L654" s="4"/>
      <c r="M654" s="4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0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4"/>
      <c r="L655" s="4"/>
      <c r="M655" s="4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0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4"/>
      <c r="L656" s="4"/>
      <c r="M656" s="4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0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4"/>
      <c r="L657" s="4"/>
      <c r="M657" s="4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0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4"/>
      <c r="L658" s="4"/>
      <c r="M658" s="4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0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4"/>
      <c r="L659" s="4"/>
      <c r="M659" s="4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0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4"/>
      <c r="L660" s="4"/>
      <c r="M660" s="4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0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4"/>
      <c r="L661" s="4"/>
      <c r="M661" s="4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0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4"/>
      <c r="L662" s="4"/>
      <c r="M662" s="4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0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4"/>
      <c r="L663" s="4"/>
      <c r="M663" s="4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0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4"/>
      <c r="L664" s="4"/>
      <c r="M664" s="4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0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4"/>
      <c r="L665" s="4"/>
      <c r="M665" s="4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0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4"/>
      <c r="L666" s="4"/>
      <c r="M666" s="4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0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4"/>
      <c r="L667" s="4"/>
      <c r="M667" s="4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0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4"/>
      <c r="L668" s="4"/>
      <c r="M668" s="4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0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4"/>
      <c r="L669" s="4"/>
      <c r="M669" s="4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0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4"/>
      <c r="L670" s="4"/>
      <c r="M670" s="4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0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4"/>
      <c r="L671" s="4"/>
      <c r="M671" s="4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0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4"/>
      <c r="L672" s="4"/>
      <c r="M672" s="4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0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4"/>
      <c r="L673" s="4"/>
      <c r="M673" s="4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0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4"/>
      <c r="L674" s="4"/>
      <c r="M674" s="4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0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4"/>
      <c r="L675" s="4"/>
      <c r="M675" s="4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0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4"/>
      <c r="L676" s="4"/>
      <c r="M676" s="4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0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4"/>
      <c r="L677" s="4"/>
      <c r="M677" s="4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0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4"/>
      <c r="L678" s="4"/>
      <c r="M678" s="4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0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4"/>
      <c r="L679" s="4"/>
      <c r="M679" s="4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0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4"/>
      <c r="L680" s="4"/>
      <c r="M680" s="4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0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4"/>
      <c r="L681" s="4"/>
      <c r="M681" s="4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0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4"/>
      <c r="L682" s="4"/>
      <c r="M682" s="4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0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4"/>
      <c r="L683" s="4"/>
      <c r="M683" s="4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0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4"/>
      <c r="L684" s="4"/>
      <c r="M684" s="4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0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4"/>
      <c r="L685" s="4"/>
      <c r="M685" s="4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0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4"/>
      <c r="L686" s="4"/>
      <c r="M686" s="4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0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4"/>
      <c r="L687" s="4"/>
      <c r="M687" s="4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0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4"/>
      <c r="L688" s="4"/>
      <c r="M688" s="4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0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4"/>
      <c r="L689" s="4"/>
      <c r="M689" s="4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0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4"/>
      <c r="L690" s="4"/>
      <c r="M690" s="4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0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4"/>
      <c r="L691" s="4"/>
      <c r="M691" s="4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0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4"/>
      <c r="L692" s="4"/>
      <c r="M692" s="4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0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4"/>
      <c r="L693" s="4"/>
      <c r="M693" s="4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0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4"/>
      <c r="L694" s="4"/>
      <c r="M694" s="4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0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4"/>
      <c r="L695" s="4"/>
      <c r="M695" s="4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0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4"/>
      <c r="L696" s="4"/>
      <c r="M696" s="4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0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4"/>
      <c r="L697" s="4"/>
      <c r="M697" s="4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0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4"/>
      <c r="L698" s="4"/>
      <c r="M698" s="4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0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4"/>
      <c r="L699" s="4"/>
      <c r="M699" s="4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0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4"/>
      <c r="L700" s="4"/>
      <c r="M700" s="4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0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4"/>
      <c r="L701" s="4"/>
      <c r="M701" s="4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0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4"/>
      <c r="L702" s="4"/>
      <c r="M702" s="4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0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4"/>
      <c r="L703" s="4"/>
      <c r="M703" s="4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0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4"/>
      <c r="L704" s="4"/>
      <c r="M704" s="4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0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4"/>
      <c r="L705" s="4"/>
      <c r="M705" s="4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0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4"/>
      <c r="L706" s="4"/>
      <c r="M706" s="4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0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4"/>
      <c r="L707" s="4"/>
      <c r="M707" s="4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0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4"/>
      <c r="L708" s="4"/>
      <c r="M708" s="4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0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4"/>
      <c r="L709" s="4"/>
      <c r="M709" s="4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0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4"/>
      <c r="L710" s="4"/>
      <c r="M710" s="4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0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4"/>
      <c r="L711" s="4"/>
      <c r="M711" s="4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0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4"/>
      <c r="L712" s="4"/>
      <c r="M712" s="4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0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4"/>
      <c r="L713" s="4"/>
      <c r="M713" s="4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0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4"/>
      <c r="L714" s="4"/>
      <c r="M714" s="4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0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4"/>
      <c r="L715" s="4"/>
      <c r="M715" s="4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0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4"/>
      <c r="L716" s="4"/>
      <c r="M716" s="4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0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4"/>
      <c r="L717" s="4"/>
      <c r="M717" s="4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0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4"/>
      <c r="L718" s="4"/>
      <c r="M718" s="4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0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4"/>
      <c r="L719" s="4"/>
      <c r="M719" s="4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0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4"/>
      <c r="L720" s="4"/>
      <c r="M720" s="4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0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4"/>
      <c r="L721" s="4"/>
      <c r="M721" s="4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0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4"/>
      <c r="L722" s="4"/>
      <c r="M722" s="4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0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4"/>
      <c r="L723" s="4"/>
      <c r="M723" s="4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0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4"/>
      <c r="L724" s="4"/>
      <c r="M724" s="4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0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4"/>
      <c r="L725" s="4"/>
      <c r="M725" s="4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0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4"/>
      <c r="L726" s="4"/>
      <c r="M726" s="4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0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4"/>
      <c r="L727" s="4"/>
      <c r="M727" s="4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0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4"/>
      <c r="L728" s="4"/>
      <c r="M728" s="4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0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4"/>
      <c r="L729" s="4"/>
      <c r="M729" s="4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0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4"/>
      <c r="L730" s="4"/>
      <c r="M730" s="4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0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4"/>
      <c r="L731" s="4"/>
      <c r="M731" s="4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0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4"/>
      <c r="L732" s="4"/>
      <c r="M732" s="4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0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4"/>
      <c r="L733" s="4"/>
      <c r="M733" s="4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0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4"/>
      <c r="L734" s="4"/>
      <c r="M734" s="4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0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4"/>
      <c r="L735" s="4"/>
      <c r="M735" s="4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0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4"/>
      <c r="L736" s="4"/>
      <c r="M736" s="4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0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4"/>
      <c r="L737" s="4"/>
      <c r="M737" s="4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0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4"/>
      <c r="L738" s="4"/>
      <c r="M738" s="4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0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4"/>
      <c r="L739" s="4"/>
      <c r="M739" s="4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0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4"/>
      <c r="L740" s="4"/>
      <c r="M740" s="4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0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4"/>
      <c r="L741" s="4"/>
      <c r="M741" s="4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0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4"/>
      <c r="L742" s="4"/>
      <c r="M742" s="4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0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4"/>
      <c r="L743" s="4"/>
      <c r="M743" s="4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0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4"/>
      <c r="L744" s="4"/>
      <c r="M744" s="4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0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4"/>
      <c r="L745" s="4"/>
      <c r="M745" s="4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0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4"/>
      <c r="L746" s="4"/>
      <c r="M746" s="4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0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4"/>
      <c r="L747" s="4"/>
      <c r="M747" s="4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0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4"/>
      <c r="L748" s="4"/>
      <c r="M748" s="4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0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4"/>
      <c r="L749" s="4"/>
      <c r="M749" s="4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0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4"/>
      <c r="L750" s="4"/>
      <c r="M750" s="4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0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4"/>
      <c r="L751" s="4"/>
      <c r="M751" s="4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0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4"/>
      <c r="L752" s="4"/>
      <c r="M752" s="4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0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4"/>
      <c r="L753" s="4"/>
      <c r="M753" s="4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0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4"/>
      <c r="L754" s="4"/>
      <c r="M754" s="4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0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4"/>
      <c r="L755" s="4"/>
      <c r="M755" s="4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0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4"/>
      <c r="L756" s="4"/>
      <c r="M756" s="4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0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4"/>
      <c r="L757" s="4"/>
      <c r="M757" s="4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0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4"/>
      <c r="L758" s="4"/>
      <c r="M758" s="4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0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4"/>
      <c r="L759" s="4"/>
      <c r="M759" s="4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0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4"/>
      <c r="L760" s="4"/>
      <c r="M760" s="4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0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4"/>
      <c r="L761" s="4"/>
      <c r="M761" s="4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0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4"/>
      <c r="L762" s="4"/>
      <c r="M762" s="4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0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4"/>
      <c r="L763" s="4"/>
      <c r="M763" s="4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0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4"/>
      <c r="L764" s="4"/>
      <c r="M764" s="4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0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4"/>
      <c r="L765" s="4"/>
      <c r="M765" s="4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0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4"/>
      <c r="L766" s="4"/>
      <c r="M766" s="4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0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4"/>
      <c r="L767" s="4"/>
      <c r="M767" s="4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0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4"/>
      <c r="L768" s="4"/>
      <c r="M768" s="4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0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4"/>
      <c r="L769" s="4"/>
      <c r="M769" s="4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0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4"/>
      <c r="L770" s="4"/>
      <c r="M770" s="4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0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4"/>
      <c r="L771" s="4"/>
      <c r="M771" s="4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0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4"/>
      <c r="L772" s="4"/>
      <c r="M772" s="4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0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4"/>
      <c r="L773" s="4"/>
      <c r="M773" s="4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0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4"/>
      <c r="L774" s="4"/>
      <c r="M774" s="4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0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4"/>
      <c r="L775" s="4"/>
      <c r="M775" s="4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0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4"/>
      <c r="L776" s="4"/>
      <c r="M776" s="4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0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4"/>
      <c r="L777" s="4"/>
      <c r="M777" s="4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0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4"/>
      <c r="L778" s="4"/>
      <c r="M778" s="4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0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4"/>
      <c r="L779" s="4"/>
      <c r="M779" s="4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0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4"/>
      <c r="L780" s="4"/>
      <c r="M780" s="4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0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4"/>
      <c r="L781" s="4"/>
      <c r="M781" s="4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0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4"/>
      <c r="L782" s="4"/>
      <c r="M782" s="4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0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4"/>
      <c r="L783" s="4"/>
      <c r="M783" s="4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0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4"/>
      <c r="L784" s="4"/>
      <c r="M784" s="4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0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4"/>
      <c r="L785" s="4"/>
      <c r="M785" s="4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0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4"/>
      <c r="L786" s="4"/>
      <c r="M786" s="4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0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4"/>
      <c r="L787" s="4"/>
      <c r="M787" s="4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0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4"/>
      <c r="L788" s="4"/>
      <c r="M788" s="4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0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4"/>
      <c r="L789" s="4"/>
      <c r="M789" s="4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0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4"/>
      <c r="L790" s="4"/>
      <c r="M790" s="4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0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4"/>
      <c r="L791" s="4"/>
      <c r="M791" s="4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0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4"/>
      <c r="L792" s="4"/>
      <c r="M792" s="4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0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4"/>
      <c r="L793" s="4"/>
      <c r="M793" s="4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0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4"/>
      <c r="L794" s="4"/>
      <c r="M794" s="4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0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4"/>
      <c r="L795" s="4"/>
      <c r="M795" s="4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0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4"/>
      <c r="L796" s="4"/>
      <c r="M796" s="4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0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4"/>
      <c r="L797" s="4"/>
      <c r="M797" s="4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0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4"/>
      <c r="L798" s="4"/>
      <c r="M798" s="4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0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4"/>
      <c r="L799" s="4"/>
      <c r="M799" s="4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0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4"/>
      <c r="L800" s="4"/>
      <c r="M800" s="4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0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4"/>
      <c r="L801" s="4"/>
      <c r="M801" s="4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0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4"/>
      <c r="L802" s="4"/>
      <c r="M802" s="4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0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4"/>
      <c r="L803" s="4"/>
      <c r="M803" s="4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0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4"/>
      <c r="L804" s="4"/>
      <c r="M804" s="4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0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4"/>
      <c r="L805" s="4"/>
      <c r="M805" s="4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0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4"/>
      <c r="L806" s="4"/>
      <c r="M806" s="4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0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4"/>
      <c r="L807" s="4"/>
      <c r="M807" s="4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0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4"/>
      <c r="L808" s="4"/>
      <c r="M808" s="4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0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4"/>
      <c r="L809" s="4"/>
      <c r="M809" s="4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0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4"/>
      <c r="L810" s="4"/>
      <c r="M810" s="4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0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4"/>
      <c r="L811" s="4"/>
      <c r="M811" s="4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0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4"/>
      <c r="L812" s="4"/>
      <c r="M812" s="4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0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4"/>
      <c r="L813" s="4"/>
      <c r="M813" s="4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0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4"/>
      <c r="L814" s="4"/>
      <c r="M814" s="4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0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4"/>
      <c r="L815" s="4"/>
      <c r="M815" s="4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0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4"/>
      <c r="L816" s="4"/>
      <c r="M816" s="4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0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4"/>
      <c r="L817" s="4"/>
      <c r="M817" s="4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0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4"/>
      <c r="L818" s="4"/>
      <c r="M818" s="4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0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4"/>
      <c r="L819" s="4"/>
      <c r="M819" s="4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0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4"/>
      <c r="L820" s="4"/>
      <c r="M820" s="4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0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4"/>
      <c r="L821" s="4"/>
      <c r="M821" s="4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0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4"/>
      <c r="L822" s="4"/>
      <c r="M822" s="4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0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4"/>
      <c r="L823" s="4"/>
      <c r="M823" s="4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0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4"/>
      <c r="L824" s="4"/>
      <c r="M824" s="4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0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4"/>
      <c r="L825" s="4"/>
      <c r="M825" s="4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0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4"/>
      <c r="L826" s="4"/>
      <c r="M826" s="4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0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4"/>
      <c r="L827" s="4"/>
      <c r="M827" s="4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0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4"/>
      <c r="L828" s="4"/>
      <c r="M828" s="4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0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4"/>
      <c r="L829" s="4"/>
      <c r="M829" s="4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0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4"/>
      <c r="L830" s="4"/>
      <c r="M830" s="4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0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4"/>
      <c r="L831" s="4"/>
      <c r="M831" s="4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0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4"/>
      <c r="L832" s="4"/>
      <c r="M832" s="4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0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4"/>
      <c r="L833" s="4"/>
      <c r="M833" s="4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0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4"/>
      <c r="L834" s="4"/>
      <c r="M834" s="4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0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4"/>
      <c r="L835" s="4"/>
      <c r="M835" s="4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0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4"/>
      <c r="L836" s="4"/>
      <c r="M836" s="4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0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4"/>
      <c r="L837" s="4"/>
      <c r="M837" s="4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0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4"/>
      <c r="L838" s="4"/>
      <c r="M838" s="4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0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4"/>
      <c r="L839" s="4"/>
      <c r="M839" s="4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0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4"/>
      <c r="L840" s="4"/>
      <c r="M840" s="4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0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4"/>
      <c r="L841" s="4"/>
      <c r="M841" s="4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0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4"/>
      <c r="L842" s="4"/>
      <c r="M842" s="4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0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4"/>
      <c r="L843" s="4"/>
      <c r="M843" s="4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0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4"/>
      <c r="L844" s="4"/>
      <c r="M844" s="4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0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4"/>
      <c r="L845" s="4"/>
      <c r="M845" s="4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0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4"/>
      <c r="L846" s="4"/>
      <c r="M846" s="4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0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4"/>
      <c r="L847" s="4"/>
      <c r="M847" s="4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0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4"/>
      <c r="L848" s="4"/>
      <c r="M848" s="4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0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4"/>
      <c r="L849" s="4"/>
      <c r="M849" s="4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0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4"/>
      <c r="L850" s="4"/>
      <c r="M850" s="4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0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4"/>
      <c r="L851" s="4"/>
      <c r="M851" s="4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0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4"/>
      <c r="L852" s="4"/>
      <c r="M852" s="4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0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4"/>
      <c r="L853" s="4"/>
      <c r="M853" s="4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0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4"/>
      <c r="L854" s="4"/>
      <c r="M854" s="4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0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4"/>
      <c r="L855" s="4"/>
      <c r="M855" s="4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0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4"/>
      <c r="L856" s="4"/>
      <c r="M856" s="4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0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4"/>
      <c r="L857" s="4"/>
      <c r="M857" s="4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0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4"/>
      <c r="L858" s="4"/>
      <c r="M858" s="4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0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4"/>
      <c r="L859" s="4"/>
      <c r="M859" s="4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0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4"/>
      <c r="L860" s="4"/>
      <c r="M860" s="4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0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4"/>
      <c r="L861" s="4"/>
      <c r="M861" s="4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0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4"/>
      <c r="L862" s="4"/>
      <c r="M862" s="4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0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4"/>
      <c r="L863" s="4"/>
      <c r="M863" s="4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0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4"/>
      <c r="L864" s="4"/>
      <c r="M864" s="4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0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4"/>
      <c r="L865" s="4"/>
      <c r="M865" s="4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0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4"/>
      <c r="L866" s="4"/>
      <c r="M866" s="4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0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4"/>
      <c r="L867" s="4"/>
      <c r="M867" s="4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0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4"/>
      <c r="L868" s="4"/>
      <c r="M868" s="4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0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4"/>
      <c r="L869" s="4"/>
      <c r="M869" s="4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0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4"/>
      <c r="L870" s="4"/>
      <c r="M870" s="4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0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4"/>
      <c r="L871" s="4"/>
      <c r="M871" s="4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0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4"/>
      <c r="L872" s="4"/>
      <c r="M872" s="4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0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4"/>
      <c r="L873" s="4"/>
      <c r="M873" s="4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0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4"/>
      <c r="L874" s="4"/>
      <c r="M874" s="4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0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4"/>
      <c r="L875" s="4"/>
      <c r="M875" s="4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0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4"/>
      <c r="L876" s="4"/>
      <c r="M876" s="4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0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4"/>
      <c r="L877" s="4"/>
      <c r="M877" s="4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0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4"/>
      <c r="L878" s="4"/>
      <c r="M878" s="4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0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4"/>
      <c r="L879" s="4"/>
      <c r="M879" s="4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0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4"/>
      <c r="L880" s="4"/>
      <c r="M880" s="4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0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4"/>
      <c r="L881" s="4"/>
      <c r="M881" s="4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0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4"/>
      <c r="L882" s="4"/>
      <c r="M882" s="4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0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4"/>
      <c r="L883" s="4"/>
      <c r="M883" s="4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0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4"/>
      <c r="L884" s="4"/>
      <c r="M884" s="4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0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4"/>
      <c r="L885" s="4"/>
      <c r="M885" s="4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0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4"/>
      <c r="L886" s="4"/>
      <c r="M886" s="4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0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4"/>
      <c r="L887" s="4"/>
      <c r="M887" s="4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0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4"/>
      <c r="L888" s="4"/>
      <c r="M888" s="4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0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4"/>
      <c r="L889" s="4"/>
      <c r="M889" s="4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0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4"/>
      <c r="L890" s="4"/>
      <c r="M890" s="4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0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4"/>
      <c r="L891" s="4"/>
      <c r="M891" s="4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0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4"/>
      <c r="L892" s="4"/>
      <c r="M892" s="4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0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4"/>
      <c r="L893" s="4"/>
      <c r="M893" s="4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0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4"/>
      <c r="L894" s="4"/>
      <c r="M894" s="4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0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4"/>
      <c r="L895" s="4"/>
      <c r="M895" s="4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0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4"/>
      <c r="L896" s="4"/>
      <c r="M896" s="4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0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4"/>
      <c r="L897" s="4"/>
      <c r="M897" s="4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0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4"/>
      <c r="L898" s="4"/>
      <c r="M898" s="4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0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4"/>
      <c r="L899" s="4"/>
      <c r="M899" s="4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0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4"/>
      <c r="L900" s="4"/>
      <c r="M900" s="4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0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4"/>
      <c r="L901" s="4"/>
      <c r="M901" s="4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0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4"/>
      <c r="L902" s="4"/>
      <c r="M902" s="4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0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4"/>
      <c r="L903" s="4"/>
      <c r="M903" s="4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0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4"/>
      <c r="L904" s="4"/>
      <c r="M904" s="4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0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4"/>
      <c r="L905" s="4"/>
      <c r="M905" s="4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0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4"/>
      <c r="L906" s="4"/>
      <c r="M906" s="4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0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4"/>
      <c r="L907" s="4"/>
      <c r="M907" s="4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0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4"/>
      <c r="L908" s="4"/>
      <c r="M908" s="4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0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4"/>
      <c r="L909" s="4"/>
      <c r="M909" s="4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0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4"/>
      <c r="L910" s="4"/>
      <c r="M910" s="4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0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4"/>
      <c r="L911" s="4"/>
      <c r="M911" s="4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0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4"/>
      <c r="L912" s="4"/>
      <c r="M912" s="4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0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4"/>
      <c r="L913" s="4"/>
      <c r="M913" s="4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0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4"/>
      <c r="L914" s="4"/>
      <c r="M914" s="4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0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4"/>
      <c r="L915" s="4"/>
      <c r="M915" s="4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0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4"/>
      <c r="L916" s="4"/>
      <c r="M916" s="4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0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4"/>
      <c r="L917" s="4"/>
      <c r="M917" s="4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0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4"/>
      <c r="L918" s="4"/>
      <c r="M918" s="4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0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4"/>
      <c r="L919" s="4"/>
      <c r="M919" s="4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0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4"/>
      <c r="L920" s="4"/>
      <c r="M920" s="4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0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4"/>
      <c r="L921" s="4"/>
      <c r="M921" s="4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0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4"/>
      <c r="L922" s="4"/>
      <c r="M922" s="4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0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4"/>
      <c r="L923" s="4"/>
      <c r="M923" s="4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0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4"/>
      <c r="L924" s="4"/>
      <c r="M924" s="4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0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4"/>
      <c r="L925" s="4"/>
      <c r="M925" s="4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0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4"/>
      <c r="L926" s="4"/>
      <c r="M926" s="4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0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4"/>
      <c r="L927" s="4"/>
      <c r="M927" s="4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0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4"/>
      <c r="L928" s="4"/>
      <c r="M928" s="4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0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4"/>
      <c r="L929" s="4"/>
      <c r="M929" s="4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0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4"/>
      <c r="L930" s="4"/>
      <c r="M930" s="4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0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4"/>
      <c r="L931" s="4"/>
      <c r="M931" s="4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0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4"/>
      <c r="L932" s="4"/>
      <c r="M932" s="4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0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4"/>
      <c r="L933" s="4"/>
      <c r="M933" s="4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0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4"/>
      <c r="L934" s="4"/>
      <c r="M934" s="4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0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4"/>
      <c r="L935" s="4"/>
      <c r="M935" s="4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0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4"/>
      <c r="L936" s="4"/>
      <c r="M936" s="4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0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4"/>
      <c r="L937" s="4"/>
      <c r="M937" s="4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0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4"/>
      <c r="L938" s="4"/>
      <c r="M938" s="4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0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4"/>
      <c r="L939" s="4"/>
      <c r="M939" s="4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0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4"/>
      <c r="L940" s="4"/>
      <c r="M940" s="4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0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4"/>
      <c r="L941" s="4"/>
      <c r="M941" s="4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0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4"/>
      <c r="L942" s="4"/>
      <c r="M942" s="4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0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4"/>
      <c r="L943" s="4"/>
      <c r="M943" s="4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0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4"/>
      <c r="L944" s="4"/>
      <c r="M944" s="4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0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4"/>
      <c r="L945" s="4"/>
      <c r="M945" s="4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0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4"/>
      <c r="L946" s="4"/>
      <c r="M946" s="4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0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4"/>
      <c r="L947" s="4"/>
      <c r="M947" s="4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0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4"/>
      <c r="L948" s="4"/>
      <c r="M948" s="4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0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4"/>
      <c r="L949" s="4"/>
      <c r="M949" s="4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0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4"/>
      <c r="L950" s="4"/>
      <c r="M950" s="4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0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4"/>
      <c r="L951" s="4"/>
      <c r="M951" s="4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0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4"/>
      <c r="L952" s="4"/>
      <c r="M952" s="4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0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4"/>
      <c r="L953" s="4"/>
      <c r="M953" s="4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0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4"/>
      <c r="L954" s="4"/>
      <c r="M954" s="4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0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4"/>
      <c r="L955" s="4"/>
      <c r="M955" s="4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0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4"/>
      <c r="L956" s="4"/>
      <c r="M956" s="4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0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4"/>
      <c r="L957" s="4"/>
      <c r="M957" s="4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0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4"/>
      <c r="L958" s="4"/>
      <c r="M958" s="4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0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4"/>
      <c r="L959" s="4"/>
      <c r="M959" s="4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0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4"/>
      <c r="L960" s="4"/>
      <c r="M960" s="4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0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4"/>
      <c r="L961" s="4"/>
      <c r="M961" s="4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0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4"/>
      <c r="L962" s="4"/>
      <c r="M962" s="4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0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4"/>
      <c r="L963" s="4"/>
      <c r="M963" s="4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0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4"/>
      <c r="L964" s="4"/>
      <c r="M964" s="4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0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4"/>
      <c r="L965" s="4"/>
      <c r="M965" s="4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0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4"/>
      <c r="L966" s="4"/>
      <c r="M966" s="4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0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4"/>
      <c r="L967" s="4"/>
      <c r="M967" s="4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0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4"/>
      <c r="L968" s="4"/>
      <c r="M968" s="4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0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4"/>
      <c r="L969" s="4"/>
      <c r="M969" s="4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0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4"/>
      <c r="L970" s="4"/>
      <c r="M970" s="4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0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4"/>
      <c r="L971" s="4"/>
      <c r="M971" s="4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0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4"/>
      <c r="L972" s="4"/>
      <c r="M972" s="4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0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4"/>
      <c r="L973" s="4"/>
      <c r="M973" s="4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0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4"/>
      <c r="L974" s="4"/>
      <c r="M974" s="4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0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4"/>
      <c r="L975" s="4"/>
      <c r="M975" s="4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0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4"/>
      <c r="L976" s="4"/>
      <c r="M976" s="4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0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4"/>
      <c r="L977" s="4"/>
      <c r="M977" s="4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0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4"/>
      <c r="L978" s="4"/>
      <c r="M978" s="4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0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4"/>
      <c r="L979" s="4"/>
      <c r="M979" s="4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0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4"/>
      <c r="L980" s="4"/>
      <c r="M980" s="4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0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4"/>
      <c r="L981" s="4"/>
      <c r="M981" s="4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0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4"/>
      <c r="L982" s="4"/>
      <c r="M982" s="4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0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4"/>
      <c r="L983" s="4"/>
      <c r="M983" s="4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0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4"/>
      <c r="L984" s="4"/>
      <c r="M984" s="4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0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4"/>
      <c r="L985" s="4"/>
      <c r="M985" s="4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0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4"/>
      <c r="L986" s="4"/>
      <c r="M986" s="4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0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4"/>
      <c r="L987" s="4"/>
      <c r="M987" s="4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0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4"/>
      <c r="L988" s="4"/>
      <c r="M988" s="4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0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4"/>
      <c r="L989" s="4"/>
      <c r="M989" s="4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0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4"/>
      <c r="L990" s="4"/>
      <c r="M990" s="4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0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4"/>
      <c r="L991" s="4"/>
      <c r="M991" s="4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0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4"/>
      <c r="L992" s="4"/>
      <c r="M992" s="4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0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4"/>
      <c r="L993" s="4"/>
      <c r="M993" s="4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0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4"/>
      <c r="L994" s="4"/>
      <c r="M994" s="4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0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4"/>
      <c r="L995" s="4"/>
      <c r="M995" s="4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0" customHeight="1">
      <c r="A996" s="1"/>
      <c r="B996" s="1"/>
      <c r="C996" s="1"/>
      <c r="D996" s="2"/>
      <c r="E996" s="3"/>
      <c r="F996" s="3"/>
      <c r="G996" s="3"/>
      <c r="H996" s="3"/>
      <c r="I996" s="3"/>
      <c r="J996" s="3"/>
      <c r="K996" s="4"/>
      <c r="L996" s="4"/>
      <c r="M996" s="4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0" customHeight="1">
      <c r="A997" s="1"/>
      <c r="B997" s="1"/>
      <c r="C997" s="1"/>
      <c r="D997" s="2"/>
      <c r="E997" s="3"/>
      <c r="F997" s="3"/>
      <c r="G997" s="3"/>
      <c r="H997" s="3"/>
      <c r="I997" s="3"/>
      <c r="J997" s="3"/>
      <c r="K997" s="4"/>
      <c r="L997" s="4"/>
      <c r="M997" s="4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0" customHeight="1">
      <c r="A998" s="1"/>
      <c r="B998" s="1"/>
      <c r="C998" s="1"/>
      <c r="D998" s="2"/>
      <c r="E998" s="3"/>
      <c r="F998" s="3"/>
      <c r="G998" s="3"/>
      <c r="H998" s="3"/>
      <c r="I998" s="3"/>
      <c r="J998" s="3"/>
      <c r="K998" s="4"/>
      <c r="L998" s="4"/>
      <c r="M998" s="4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0" customHeight="1">
      <c r="A999" s="1"/>
      <c r="B999" s="1"/>
      <c r="C999" s="1"/>
      <c r="D999" s="2"/>
      <c r="E999" s="3"/>
      <c r="F999" s="3"/>
      <c r="G999" s="3"/>
      <c r="H999" s="3"/>
      <c r="I999" s="3"/>
      <c r="J999" s="3"/>
      <c r="K999" s="4"/>
      <c r="L999" s="4"/>
      <c r="M999" s="4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0" customHeight="1">
      <c r="A1000" s="1"/>
      <c r="B1000" s="1"/>
      <c r="C1000" s="1"/>
      <c r="D1000" s="2"/>
      <c r="E1000" s="3"/>
      <c r="F1000" s="3"/>
      <c r="G1000" s="3"/>
      <c r="H1000" s="3"/>
      <c r="I1000" s="3"/>
      <c r="J1000" s="3"/>
      <c r="K1000" s="4"/>
      <c r="L1000" s="4"/>
      <c r="M1000" s="4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9.88"/>
    <col customWidth="1" min="2" max="6" width="8.0"/>
    <col customWidth="1" min="7" max="26" width="8.63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